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4.xml" ContentType="application/vnd.openxmlformats-officedocument.drawing+xml"/>
  <Override PartName="/xl/chartsheets/sheet12.xml" ContentType="application/vnd.openxmlformats-officedocument.spreadsheetml.chart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LL Tourism Survey" sheetId="1" r:id="rId1"/>
    <sheet name="Gesamt" sheetId="2" r:id="rId2"/>
    <sheet name="Frage A" sheetId="3" r:id="rId3"/>
    <sheet name="Frage A-1" sheetId="4" r:id="rId4"/>
    <sheet name="Frage A-2" sheetId="5" r:id="rId5"/>
    <sheet name="Frage A-3" sheetId="6" r:id="rId6"/>
    <sheet name="Frage A-4" sheetId="7" r:id="rId7"/>
    <sheet name="Frage B-1" sheetId="8" r:id="rId8"/>
    <sheet name="Frage B-2" sheetId="9" r:id="rId9"/>
    <sheet name="Frage B-3" sheetId="10" r:id="rId10"/>
    <sheet name="Frage B-4" sheetId="11" r:id="rId11"/>
    <sheet name="Frage B-5" sheetId="12" r:id="rId12"/>
    <sheet name="Frage C-1" sheetId="13" r:id="rId13"/>
  </sheets>
  <definedNames>
    <definedName name="_Toc14226391" localSheetId="0">'LL Tourism Survey'!$A$30</definedName>
    <definedName name="_xlnm.Print_Titles" localSheetId="0">'LL Tourism Survey'!$1:$1</definedName>
  </definedNames>
  <calcPr fullCalcOnLoad="1"/>
</workbook>
</file>

<file path=xl/sharedStrings.xml><?xml version="1.0" encoding="utf-8"?>
<sst xmlns="http://schemas.openxmlformats.org/spreadsheetml/2006/main" count="557" uniqueCount="155">
  <si>
    <t>Kolindsund Wetlands</t>
  </si>
  <si>
    <t>Columbia River Wetlands</t>
  </si>
  <si>
    <t>Canada (BC)</t>
  </si>
  <si>
    <t>Dead Sea</t>
  </si>
  <si>
    <t>Indonesia</t>
  </si>
  <si>
    <t>Laguna de Bay</t>
  </si>
  <si>
    <t>Philippines</t>
  </si>
  <si>
    <t>Russia</t>
  </si>
  <si>
    <t>Hungary</t>
  </si>
  <si>
    <t>Japan</t>
  </si>
  <si>
    <t>Mar Chiquita</t>
  </si>
  <si>
    <t>Argentina</t>
  </si>
  <si>
    <t>Milicz Ponds</t>
  </si>
  <si>
    <t>Poland</t>
  </si>
  <si>
    <t>Mono Lake</t>
  </si>
  <si>
    <t>USA (California)</t>
  </si>
  <si>
    <t>Norfolk &amp; Suffolk Broads</t>
  </si>
  <si>
    <t>China</t>
  </si>
  <si>
    <t>Titicaca Lake</t>
  </si>
  <si>
    <t>Turkey</t>
  </si>
  <si>
    <t>Country</t>
  </si>
  <si>
    <t>Denmark</t>
  </si>
  <si>
    <t>Sri Lanka</t>
  </si>
  <si>
    <t>Georgia</t>
  </si>
  <si>
    <t>X</t>
  </si>
  <si>
    <t>Lago Enriquillo
Lac Azuéi</t>
  </si>
  <si>
    <t>Dominican Republic, Haiti</t>
  </si>
  <si>
    <t>Germany, Switzerland, Austria</t>
  </si>
  <si>
    <t>Peru, Bolivia</t>
  </si>
  <si>
    <t>Estonia, Russia</t>
  </si>
  <si>
    <t>Israel, Jordan, Palastine</t>
  </si>
  <si>
    <t>Bolgoda Lake</t>
  </si>
  <si>
    <t>Lake/Wetland</t>
  </si>
  <si>
    <t>Balaton Lake</t>
  </si>
  <si>
    <t>Poyang Lake</t>
  </si>
  <si>
    <t>Biwa Lake</t>
  </si>
  <si>
    <t xml:space="preserve">Sapanca Lake </t>
  </si>
  <si>
    <t>Paliastomi Lake</t>
  </si>
  <si>
    <t>Maduganga &amp; Madampe Lakes</t>
  </si>
  <si>
    <t>Constance Lake</t>
  </si>
  <si>
    <t>Baikal</t>
  </si>
  <si>
    <t>National Park, Nature reserve or other national protection status</t>
  </si>
  <si>
    <t xml:space="preserve"> +</t>
  </si>
  <si>
    <t>Tourism quality control system</t>
  </si>
  <si>
    <t xml:space="preserve">Model approaches </t>
  </si>
  <si>
    <t xml:space="preserve"> ++</t>
  </si>
  <si>
    <t xml:space="preserve">Potential for Sustainable Toursim </t>
  </si>
  <si>
    <t xml:space="preserve">Võrtsjärv
</t>
  </si>
  <si>
    <t xml:space="preserve">Peipsi
</t>
  </si>
  <si>
    <t>Baikal Trails, Nerpa in Focus, Development of Ecotourism in the Selenga River Delta</t>
  </si>
  <si>
    <t>Wilson Inlet</t>
  </si>
  <si>
    <t>Australia</t>
  </si>
  <si>
    <t>Contact</t>
  </si>
  <si>
    <t>www.firntravel.ru</t>
  </si>
  <si>
    <t>++</t>
  </si>
  <si>
    <t>+</t>
  </si>
  <si>
    <t>--</t>
  </si>
  <si>
    <t>-</t>
  </si>
  <si>
    <t>++ = very high</t>
  </si>
  <si>
    <t>+ = high</t>
  </si>
  <si>
    <t>0 = medium</t>
  </si>
  <si>
    <t>-- = very low</t>
  </si>
  <si>
    <t>- = low</t>
  </si>
  <si>
    <t>Extend of Tourism activities</t>
  </si>
  <si>
    <t>Importance of Tourism for Economy</t>
  </si>
  <si>
    <t>Tourism related problems: water resources</t>
  </si>
  <si>
    <t>Tourism related problems: sewage and waste</t>
  </si>
  <si>
    <t>Tourism related problems: land use</t>
  </si>
  <si>
    <t>Tourism related problems: traffic</t>
  </si>
  <si>
    <t>Tourism related problems: nature</t>
  </si>
  <si>
    <t>0</t>
  </si>
  <si>
    <t>Contribution of Tourism to local population</t>
  </si>
  <si>
    <t>X = valid/existant</t>
  </si>
  <si>
    <t>www.globalnature.org/post-tsunami/</t>
  </si>
  <si>
    <t>Jempang Lake 
Mahakam Wetlands</t>
  </si>
  <si>
    <t>World Heritage, Biosphere Reserve, Ramsar or other international status</t>
  </si>
  <si>
    <t>Modell projects with transferability potential</t>
  </si>
  <si>
    <t>LIFE project - Integrated Decision Support System for Sustainable Management and Development of the Lake Balaton Region</t>
  </si>
  <si>
    <t>Eco-Camping; Lake Constance Trail; Co-operations between gastronomy and (organic) agriculture</t>
  </si>
  <si>
    <t xml:space="preserve">Mujib reserve (Jordan), Judean Desert Reserves including Ein Gedi and Ein Boquek (Israel). </t>
  </si>
  <si>
    <t>Quality control system for dolphin watching areas</t>
  </si>
  <si>
    <t>www.geocities.com/yayasan_konservasi_rasi/</t>
  </si>
  <si>
    <t>www.foeme.org/</t>
  </si>
  <si>
    <t>www.bodensee-stiftung.org/</t>
  </si>
  <si>
    <t>www.wildsight.ca/</t>
  </si>
  <si>
    <t>www.ilec.or.jp/</t>
  </si>
  <si>
    <t>www.balatonregion.hu/</t>
  </si>
  <si>
    <t xml:space="preserve">Treatment of sewage from all tourism facilities. </t>
  </si>
  <si>
    <t>Participatory tourism development strategy (LEADER+) with strong involvement of experts; Nature, bicycle and horse trails</t>
  </si>
  <si>
    <t>www.efn.uncor.edu/dep/cza/</t>
  </si>
  <si>
    <t>www.bociany.pl/</t>
  </si>
  <si>
    <t>www.psdn.org.ph/clear/</t>
  </si>
  <si>
    <t>www.kolindsund.dk/</t>
  </si>
  <si>
    <t>Primarily birding trails and other birding events</t>
  </si>
  <si>
    <t>bsea@access.sanet.ge</t>
  </si>
  <si>
    <t>www.monolake.org/</t>
  </si>
  <si>
    <t>www.broads-authority.gov.uk/</t>
  </si>
  <si>
    <t>Charter for Sustainable Tourism in Protected Areas &amp; Broads Sustainable Tourism Strategy</t>
  </si>
  <si>
    <t>www.globalnature.org/; crocodile.andy@verizon.net.do</t>
  </si>
  <si>
    <t>meiyingliu@vip.sina.com</t>
  </si>
  <si>
    <t>skocbas@superonline.com</t>
  </si>
  <si>
    <t>www.ctc.ee/</t>
  </si>
  <si>
    <t>www.tropico.org/</t>
  </si>
  <si>
    <t>www.greenskills.green.net.au/</t>
  </si>
  <si>
    <t>Community based ecotourism model project in Bolivia (5 years)</t>
  </si>
  <si>
    <t>Various approaches to sustainable tourism</t>
  </si>
  <si>
    <t>Pulicat Lagoon</t>
  </si>
  <si>
    <t>India</t>
  </si>
  <si>
    <t>www.crenieo.org; www.pulicatlake.net</t>
  </si>
  <si>
    <t>Trasimeno Lake</t>
  </si>
  <si>
    <t>Italy</t>
  </si>
  <si>
    <t>Agenda 21 Projects</t>
  </si>
  <si>
    <t>www.provincia.perugia.it/</t>
  </si>
  <si>
    <t>Mindelsee</t>
  </si>
  <si>
    <t>Germany</t>
  </si>
  <si>
    <t>http://www.bund.net/</t>
  </si>
  <si>
    <t>Victoria Lake</t>
  </si>
  <si>
    <t>Kenya, Tanzania, Uganda</t>
  </si>
  <si>
    <t>www.osienala.org/</t>
  </si>
  <si>
    <t>Nestos Lakes and Lagoons</t>
  </si>
  <si>
    <t>Greece</t>
  </si>
  <si>
    <t xml:space="preserve">Life Environment Management Plan with proposals for measures of sustainable tourism development on administration, private company, local authority and regional authority level. </t>
  </si>
  <si>
    <t>Mexico</t>
  </si>
  <si>
    <t>Ecoconsult-epo@kav.forthnet.gr</t>
  </si>
  <si>
    <t>www.amigosdelago.org/</t>
  </si>
  <si>
    <t>Chapala Lake</t>
  </si>
  <si>
    <t>Pantanal Wetlands</t>
  </si>
  <si>
    <t>Brazil, Bolivia, Paraguay</t>
  </si>
  <si>
    <t>Laguna Fuquene</t>
  </si>
  <si>
    <t>Colombia</t>
  </si>
  <si>
    <t>N = invalid/not existant</t>
  </si>
  <si>
    <t>N</t>
  </si>
  <si>
    <r>
      <t xml:space="preserve">Ordinance for appropriate Leisure Use of Lake Biwa, i.e. </t>
    </r>
    <r>
      <rPr>
        <sz val="10"/>
        <color indexed="8"/>
        <rFont val="Arial"/>
        <family val="2"/>
      </rPr>
      <t>designating regulatory zonings for leasure boats and banning 2-stroke engines</t>
    </r>
  </si>
  <si>
    <t>Strategy for the development of community based ecotourism in the Jaragua-Bahoruco-Enriquillo Biosphere Reserve.</t>
  </si>
  <si>
    <t>England (UK)</t>
  </si>
  <si>
    <t>Y</t>
  </si>
  <si>
    <t>La Nava</t>
  </si>
  <si>
    <t>Spain</t>
  </si>
  <si>
    <t xml:space="preserve"> --</t>
  </si>
  <si>
    <t xml:space="preserve"> -</t>
  </si>
  <si>
    <t>Q-A1</t>
  </si>
  <si>
    <t>Q-A2</t>
  </si>
  <si>
    <t>Q-A3</t>
  </si>
  <si>
    <t>Q-A4</t>
  </si>
  <si>
    <t>No</t>
  </si>
  <si>
    <t>Yes</t>
  </si>
  <si>
    <t>Uluabat</t>
  </si>
  <si>
    <t>Model projects such as Likya and Kure Mountains Project</t>
  </si>
  <si>
    <t>www.wwf.org.tr</t>
  </si>
  <si>
    <t>St. Lucia</t>
  </si>
  <si>
    <t>South Africa</t>
  </si>
  <si>
    <t>GSLWP’s Intergated Development Plan. Mabibi Thonga Beach Lodge and Campsite Community Joint Ventures.</t>
  </si>
  <si>
    <t>/www.wildlands.co.za/</t>
  </si>
  <si>
    <t>Estonia</t>
  </si>
  <si>
    <t>www.vortsjarv.ee/;  jaanika@vortsjarv.ee</t>
  </si>
</sst>
</file>

<file path=xl/styles.xml><?xml version="1.0" encoding="utf-8"?>
<styleSheet xmlns="http://schemas.openxmlformats.org/spreadsheetml/2006/main">
  <numFmts count="3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</numFmts>
  <fonts count="14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16"/>
      <name val="Arial"/>
      <family val="2"/>
    </font>
    <font>
      <sz val="5.25"/>
      <name val="Arial"/>
      <family val="0"/>
    </font>
    <font>
      <sz val="13.5"/>
      <name val="Arial"/>
      <family val="2"/>
    </font>
    <font>
      <b/>
      <sz val="14"/>
      <name val="Arial"/>
      <family val="2"/>
    </font>
    <font>
      <sz val="5"/>
      <name val="Arial"/>
      <family val="0"/>
    </font>
    <font>
      <sz val="13"/>
      <name val="Arial"/>
      <family val="2"/>
    </font>
    <font>
      <b/>
      <sz val="15.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Border="1" applyAlignment="1">
      <alignment textRotation="90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/>
    </xf>
    <xf numFmtId="0" fontId="0" fillId="0" borderId="4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1" fillId="0" borderId="6" xfId="18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1" fillId="0" borderId="9" xfId="18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1" fillId="0" borderId="12" xfId="18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left"/>
    </xf>
    <xf numFmtId="0" fontId="0" fillId="0" borderId="7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9" xfId="18" applyFont="1" applyFill="1" applyBorder="1" applyAlignment="1">
      <alignment vertical="top" wrapText="1"/>
    </xf>
    <xf numFmtId="0" fontId="0" fillId="3" borderId="2" xfId="0" applyFont="1" applyFill="1" applyBorder="1" applyAlignment="1">
      <alignment textRotation="90" wrapText="1"/>
    </xf>
    <xf numFmtId="49" fontId="0" fillId="3" borderId="5" xfId="0" applyNumberFormat="1" applyFont="1" applyFill="1" applyBorder="1" applyAlignment="1">
      <alignment horizontal="center" vertical="center" wrapText="1"/>
    </xf>
    <xf numFmtId="49" fontId="0" fillId="3" borderId="8" xfId="0" applyNumberFormat="1" applyFont="1" applyFill="1" applyBorder="1" applyAlignment="1">
      <alignment horizontal="center" vertical="center" wrapText="1"/>
    </xf>
    <xf numFmtId="49" fontId="0" fillId="3" borderId="8" xfId="0" applyNumberFormat="1" applyFont="1" applyFill="1" applyBorder="1" applyAlignment="1">
      <alignment horizontal="center" vertical="center" wrapText="1"/>
    </xf>
    <xf numFmtId="49" fontId="0" fillId="3" borderId="11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textRotation="90" wrapText="1"/>
    </xf>
    <xf numFmtId="49" fontId="0" fillId="4" borderId="5" xfId="0" applyNumberFormat="1" applyFont="1" applyFill="1" applyBorder="1" applyAlignment="1">
      <alignment horizontal="center" vertical="center" wrapText="1"/>
    </xf>
    <xf numFmtId="49" fontId="0" fillId="4" borderId="8" xfId="0" applyNumberFormat="1" applyFont="1" applyFill="1" applyBorder="1" applyAlignment="1">
      <alignment horizontal="center" vertical="center" wrapText="1"/>
    </xf>
    <xf numFmtId="49" fontId="0" fillId="4" borderId="8" xfId="0" applyNumberFormat="1" applyFont="1" applyFill="1" applyBorder="1" applyAlignment="1">
      <alignment horizontal="center" vertical="center" wrapText="1"/>
    </xf>
    <xf numFmtId="49" fontId="0" fillId="4" borderId="11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textRotation="90" wrapText="1"/>
    </xf>
    <xf numFmtId="49" fontId="0" fillId="5" borderId="5" xfId="0" applyNumberFormat="1" applyFont="1" applyFill="1" applyBorder="1" applyAlignment="1">
      <alignment horizontal="center" vertical="center" wrapText="1"/>
    </xf>
    <xf numFmtId="49" fontId="0" fillId="5" borderId="8" xfId="0" applyNumberFormat="1" applyFont="1" applyFill="1" applyBorder="1" applyAlignment="1">
      <alignment horizontal="center" vertical="center" wrapText="1"/>
    </xf>
    <xf numFmtId="49" fontId="0" fillId="5" borderId="8" xfId="0" applyNumberFormat="1" applyFont="1" applyFill="1" applyBorder="1" applyAlignment="1">
      <alignment horizontal="center" vertical="center" wrapText="1"/>
    </xf>
    <xf numFmtId="49" fontId="0" fillId="5" borderId="11" xfId="0" applyNumberFormat="1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textRotation="90" wrapText="1"/>
    </xf>
    <xf numFmtId="49" fontId="0" fillId="6" borderId="5" xfId="0" applyNumberFormat="1" applyFont="1" applyFill="1" applyBorder="1" applyAlignment="1">
      <alignment horizontal="center" vertical="center" wrapText="1"/>
    </xf>
    <xf numFmtId="49" fontId="0" fillId="6" borderId="8" xfId="0" applyNumberFormat="1" applyFont="1" applyFill="1" applyBorder="1" applyAlignment="1">
      <alignment horizontal="center" vertical="center" wrapText="1"/>
    </xf>
    <xf numFmtId="49" fontId="0" fillId="6" borderId="8" xfId="0" applyNumberFormat="1" applyFont="1" applyFill="1" applyBorder="1" applyAlignment="1">
      <alignment horizontal="center" vertical="center" wrapText="1"/>
    </xf>
    <xf numFmtId="49" fontId="0" fillId="6" borderId="11" xfId="0" applyNumberFormat="1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1" fillId="0" borderId="9" xfId="18" applyFill="1" applyBorder="1" applyAlignment="1">
      <alignment vertical="top" wrapText="1"/>
    </xf>
    <xf numFmtId="0" fontId="0" fillId="0" borderId="0" xfId="0" applyAlignment="1">
      <alignment horizontal="left" inden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5"/>
          <c:w val="0.9372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'LL Tourism Survey'!$D$43</c:f>
              <c:strCache>
                <c:ptCount val="1"/>
                <c:pt idx="0">
                  <c:v> --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Survey'!$E$43:$M$43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10</c:v>
                </c:pt>
                <c:pt idx="5">
                  <c:v>4</c:v>
                </c:pt>
                <c:pt idx="6">
                  <c:v>5</c:v>
                </c:pt>
                <c:pt idx="7">
                  <c:v>7</c:v>
                </c:pt>
                <c:pt idx="8">
                  <c:v>4</c:v>
                </c:pt>
              </c:numCache>
            </c:numRef>
          </c:val>
        </c:ser>
        <c:ser>
          <c:idx val="1"/>
          <c:order val="1"/>
          <c:tx>
            <c:strRef>
              <c:f>'LL Tourism Survey'!$D$44</c:f>
              <c:strCache>
                <c:ptCount val="1"/>
                <c:pt idx="0">
                  <c:v> -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Survey'!$E$44:$M$44</c:f>
              <c:numCache>
                <c:ptCount val="9"/>
                <c:pt idx="0">
                  <c:v>8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  <c:pt idx="4">
                  <c:v>10</c:v>
                </c:pt>
                <c:pt idx="5">
                  <c:v>8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</c:numCache>
            </c:numRef>
          </c:val>
        </c:ser>
        <c:ser>
          <c:idx val="2"/>
          <c:order val="2"/>
          <c:tx>
            <c:strRef>
              <c:f>'LL Tourism Survey'!$D$45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Survey'!$E$45:$M$45</c:f>
              <c:numCache>
                <c:ptCount val="9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2</c:v>
                </c:pt>
                <c:pt idx="4">
                  <c:v>5</c:v>
                </c:pt>
                <c:pt idx="5">
                  <c:v>12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</c:numCache>
            </c:numRef>
          </c:val>
        </c:ser>
        <c:ser>
          <c:idx val="3"/>
          <c:order val="3"/>
          <c:tx>
            <c:strRef>
              <c:f>'LL Tourism Survey'!$D$46</c:f>
              <c:strCache>
                <c:ptCount val="1"/>
                <c:pt idx="0">
                  <c:v> +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Survey'!$E$46:$M$46</c:f>
              <c:numCache>
                <c:ptCount val="9"/>
                <c:pt idx="0">
                  <c:v>9</c:v>
                </c:pt>
                <c:pt idx="1">
                  <c:v>9</c:v>
                </c:pt>
                <c:pt idx="2">
                  <c:v>11</c:v>
                </c:pt>
                <c:pt idx="3">
                  <c:v>11</c:v>
                </c:pt>
                <c:pt idx="4">
                  <c:v>6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8</c:v>
                </c:pt>
              </c:numCache>
            </c:numRef>
          </c:val>
        </c:ser>
        <c:ser>
          <c:idx val="4"/>
          <c:order val="4"/>
          <c:tx>
            <c:strRef>
              <c:f>'LL Tourism Survey'!$D$47</c:f>
              <c:strCache>
                <c:ptCount val="1"/>
                <c:pt idx="0">
                  <c:v> ++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Survey'!$E$47:$M$47</c:f>
              <c:numCache>
                <c:ptCount val="9"/>
                <c:pt idx="0">
                  <c:v>10</c:v>
                </c:pt>
                <c:pt idx="1">
                  <c:v>11</c:v>
                </c:pt>
                <c:pt idx="2">
                  <c:v>4</c:v>
                </c:pt>
                <c:pt idx="3">
                  <c:v>18</c:v>
                </c:pt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6</c:v>
                </c:pt>
                <c:pt idx="8">
                  <c:v>1</c:v>
                </c:pt>
              </c:numCache>
            </c:numRef>
          </c:val>
        </c:ser>
        <c:axId val="42122674"/>
        <c:axId val="43559747"/>
      </c:barChart>
      <c:catAx>
        <c:axId val="42122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59747"/>
        <c:crosses val="autoZero"/>
        <c:auto val="1"/>
        <c:lblOffset val="100"/>
        <c:noMultiLvlLbl val="0"/>
      </c:catAx>
      <c:valAx>
        <c:axId val="435597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22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0505"/>
          <c:w val="0.10325"/>
          <c:h val="0.2642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725"/>
          <c:w val="0.447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'LL Tourism Survey'!$D$43</c:f>
              <c:strCache>
                <c:ptCount val="1"/>
                <c:pt idx="0">
                  <c:v> --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Survey'!$L$43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'LL Tourism Survey'!$D$44</c:f>
              <c:strCache>
                <c:ptCount val="1"/>
                <c:pt idx="0">
                  <c:v> -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Survey'!$L$44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'LL Tourism Survey'!$D$45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Survey'!$L$45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3"/>
          <c:order val="3"/>
          <c:tx>
            <c:strRef>
              <c:f>'LL Tourism Survey'!$D$46</c:f>
              <c:strCache>
                <c:ptCount val="1"/>
                <c:pt idx="0">
                  <c:v> +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Survey'!$L$46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4"/>
          <c:order val="4"/>
          <c:tx>
            <c:strRef>
              <c:f>'LL Tourism Survey'!$D$47</c:f>
              <c:strCache>
                <c:ptCount val="1"/>
                <c:pt idx="0">
                  <c:v> ++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Survey'!$L$47</c:f>
              <c:numCache>
                <c:ptCount val="1"/>
                <c:pt idx="0">
                  <c:v>6</c:v>
                </c:pt>
              </c:numCache>
            </c:numRef>
          </c:val>
        </c:ser>
        <c:axId val="12108588"/>
        <c:axId val="41868429"/>
      </c:barChart>
      <c:catAx>
        <c:axId val="12108588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41868429"/>
        <c:crosses val="autoZero"/>
        <c:auto val="1"/>
        <c:lblOffset val="100"/>
        <c:noMultiLvlLbl val="0"/>
      </c:catAx>
      <c:valAx>
        <c:axId val="418684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Answers</a:t>
                </a:r>
              </a:p>
            </c:rich>
          </c:tx>
          <c:layout>
            <c:manualLayout>
              <c:xMode val="factor"/>
              <c:yMode val="factor"/>
              <c:x val="0.074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1" i="0" u="none" baseline="0">
                <a:latin typeface="Arial"/>
                <a:ea typeface="Arial"/>
                <a:cs typeface="Arial"/>
              </a:defRPr>
            </a:pPr>
          </a:p>
        </c:txPr>
        <c:crossAx val="12108588"/>
        <c:crossesAt val="1"/>
        <c:crossBetween val="between"/>
        <c:dispUnits/>
      </c:valAx>
      <c:spPr>
        <a:solidFill>
          <a:srgbClr val="CCCC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4"/>
          <c:y val="0.10325"/>
          <c:w val="0.339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725"/>
          <c:w val="0.447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'LL Tourism Survey'!$D$43</c:f>
              <c:strCache>
                <c:ptCount val="1"/>
                <c:pt idx="0">
                  <c:v> --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Survey'!$M$43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'LL Tourism Survey'!$D$44</c:f>
              <c:strCache>
                <c:ptCount val="1"/>
                <c:pt idx="0">
                  <c:v> -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Survey'!$M$44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'LL Tourism Survey'!$D$45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Survey'!$M$45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3"/>
          <c:order val="3"/>
          <c:tx>
            <c:strRef>
              <c:f>'LL Tourism Survey'!$D$46</c:f>
              <c:strCache>
                <c:ptCount val="1"/>
                <c:pt idx="0">
                  <c:v> +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Survey'!$M$46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4"/>
          <c:order val="4"/>
          <c:tx>
            <c:strRef>
              <c:f>'LL Tourism Survey'!$D$47</c:f>
              <c:strCache>
                <c:ptCount val="1"/>
                <c:pt idx="0">
                  <c:v> ++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Survey'!$M$47</c:f>
              <c:numCache>
                <c:ptCount val="1"/>
                <c:pt idx="0">
                  <c:v>1</c:v>
                </c:pt>
              </c:numCache>
            </c:numRef>
          </c:val>
        </c:ser>
        <c:axId val="41271542"/>
        <c:axId val="35899559"/>
      </c:barChart>
      <c:catAx>
        <c:axId val="41271542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35899559"/>
        <c:crosses val="autoZero"/>
        <c:auto val="1"/>
        <c:lblOffset val="100"/>
        <c:noMultiLvlLbl val="0"/>
      </c:catAx>
      <c:valAx>
        <c:axId val="358995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Answers</a:t>
                </a:r>
              </a:p>
            </c:rich>
          </c:tx>
          <c:layout>
            <c:manualLayout>
              <c:xMode val="factor"/>
              <c:yMode val="factor"/>
              <c:x val="0.074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1" i="0" u="none" baseline="0">
                <a:latin typeface="Arial"/>
                <a:ea typeface="Arial"/>
                <a:cs typeface="Arial"/>
              </a:defRPr>
            </a:pPr>
          </a:p>
        </c:txPr>
        <c:crossAx val="41271542"/>
        <c:crossesAt val="1"/>
        <c:crossBetween val="between"/>
        <c:dispUnits/>
      </c:valAx>
      <c:spPr>
        <a:solidFill>
          <a:srgbClr val="CCCC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075"/>
          <c:y val="0.10325"/>
          <c:w val="0.339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725"/>
          <c:w val="0.447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'LL Tourism Survey'!$C$43:$C$44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'LL Tourism Survey'!$N$43:$N$44</c:f>
              <c:numCache>
                <c:ptCount val="2"/>
                <c:pt idx="0">
                  <c:v>28</c:v>
                </c:pt>
                <c:pt idx="1">
                  <c:v>4</c:v>
                </c:pt>
              </c:numCache>
            </c:numRef>
          </c:val>
        </c:ser>
        <c:axId val="54660576"/>
        <c:axId val="22183137"/>
      </c:barChart>
      <c:catAx>
        <c:axId val="54660576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22183137"/>
        <c:crosses val="autoZero"/>
        <c:auto val="1"/>
        <c:lblOffset val="100"/>
        <c:noMultiLvlLbl val="0"/>
      </c:catAx>
      <c:valAx>
        <c:axId val="221831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Answers</a:t>
                </a:r>
              </a:p>
            </c:rich>
          </c:tx>
          <c:layout>
            <c:manualLayout>
              <c:xMode val="factor"/>
              <c:yMode val="factor"/>
              <c:x val="0.074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1" i="0" u="none" baseline="0">
                <a:latin typeface="Arial"/>
                <a:ea typeface="Arial"/>
                <a:cs typeface="Arial"/>
              </a:defRPr>
            </a:pPr>
          </a:p>
        </c:txPr>
        <c:crossAx val="54660576"/>
        <c:crossesAt val="1"/>
        <c:crossBetween val="between"/>
        <c:dispUnits/>
      </c:valAx>
      <c:spPr>
        <a:solidFill>
          <a:srgbClr val="CCCC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075"/>
          <c:y val="0.10325"/>
          <c:w val="0.339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0165"/>
          <c:w val="0.93725"/>
          <c:h val="0.96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'LL Tourism Survey'!$D$43</c:f>
              <c:strCache>
                <c:ptCount val="1"/>
                <c:pt idx="0">
                  <c:v> --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'LL Tourism Survey'!$E$42:$H$42</c:f>
              <c:strCache>
                <c:ptCount val="4"/>
                <c:pt idx="0">
                  <c:v>Q-A1</c:v>
                </c:pt>
                <c:pt idx="1">
                  <c:v>Q-A2</c:v>
                </c:pt>
                <c:pt idx="2">
                  <c:v>Q-A3</c:v>
                </c:pt>
                <c:pt idx="3">
                  <c:v>Q-A4</c:v>
                </c:pt>
              </c:strCache>
            </c:strRef>
          </c:cat>
          <c:val>
            <c:numRef>
              <c:f>'LL Tourism Survey'!$E$43:$H$43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'LL Tourism Survey'!$D$44</c:f>
              <c:strCache>
                <c:ptCount val="1"/>
                <c:pt idx="0">
                  <c:v> -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'LL Tourism Survey'!$E$42:$H$42</c:f>
              <c:strCache>
                <c:ptCount val="4"/>
                <c:pt idx="0">
                  <c:v>Q-A1</c:v>
                </c:pt>
                <c:pt idx="1">
                  <c:v>Q-A2</c:v>
                </c:pt>
                <c:pt idx="2">
                  <c:v>Q-A3</c:v>
                </c:pt>
                <c:pt idx="3">
                  <c:v>Q-A4</c:v>
                </c:pt>
              </c:strCache>
            </c:strRef>
          </c:cat>
          <c:val>
            <c:numRef>
              <c:f>'LL Tourism Survey'!$E$44:$H$44</c:f>
              <c:numCache>
                <c:ptCount val="4"/>
                <c:pt idx="0">
                  <c:v>8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'LL Tourism Survey'!$D$45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'LL Tourism Survey'!$E$42:$H$42</c:f>
              <c:strCache>
                <c:ptCount val="4"/>
                <c:pt idx="0">
                  <c:v>Q-A1</c:v>
                </c:pt>
                <c:pt idx="1">
                  <c:v>Q-A2</c:v>
                </c:pt>
                <c:pt idx="2">
                  <c:v>Q-A3</c:v>
                </c:pt>
                <c:pt idx="3">
                  <c:v>Q-A4</c:v>
                </c:pt>
              </c:strCache>
            </c:strRef>
          </c:cat>
          <c:val>
            <c:numRef>
              <c:f>'LL Tourism Survey'!$E$45:$H$45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'LL Tourism Survey'!$D$46</c:f>
              <c:strCache>
                <c:ptCount val="1"/>
                <c:pt idx="0">
                  <c:v> +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'LL Tourism Survey'!$E$42:$H$42</c:f>
              <c:strCache>
                <c:ptCount val="4"/>
                <c:pt idx="0">
                  <c:v>Q-A1</c:v>
                </c:pt>
                <c:pt idx="1">
                  <c:v>Q-A2</c:v>
                </c:pt>
                <c:pt idx="2">
                  <c:v>Q-A3</c:v>
                </c:pt>
                <c:pt idx="3">
                  <c:v>Q-A4</c:v>
                </c:pt>
              </c:strCache>
            </c:strRef>
          </c:cat>
          <c:val>
            <c:numRef>
              <c:f>'LL Tourism Survey'!$E$46:$H$46</c:f>
              <c:numCache>
                <c:ptCount val="4"/>
                <c:pt idx="0">
                  <c:v>9</c:v>
                </c:pt>
                <c:pt idx="1">
                  <c:v>9</c:v>
                </c:pt>
                <c:pt idx="2">
                  <c:v>11</c:v>
                </c:pt>
                <c:pt idx="3">
                  <c:v>11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'LL Tourism Survey'!$D$47</c:f>
              <c:strCache>
                <c:ptCount val="1"/>
                <c:pt idx="0">
                  <c:v> ++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'LL Tourism Survey'!$E$42:$H$42</c:f>
              <c:strCache>
                <c:ptCount val="4"/>
                <c:pt idx="0">
                  <c:v>Q-A1</c:v>
                </c:pt>
                <c:pt idx="1">
                  <c:v>Q-A2</c:v>
                </c:pt>
                <c:pt idx="2">
                  <c:v>Q-A3</c:v>
                </c:pt>
                <c:pt idx="3">
                  <c:v>Q-A4</c:v>
                </c:pt>
              </c:strCache>
            </c:strRef>
          </c:cat>
          <c:val>
            <c:numRef>
              <c:f>'LL Tourism Survey'!$E$47:$H$47</c:f>
              <c:numCache>
                <c:ptCount val="4"/>
                <c:pt idx="0">
                  <c:v>10</c:v>
                </c:pt>
                <c:pt idx="1">
                  <c:v>11</c:v>
                </c:pt>
                <c:pt idx="2">
                  <c:v>4</c:v>
                </c:pt>
                <c:pt idx="3">
                  <c:v>18</c:v>
                </c:pt>
              </c:numCache>
            </c:numRef>
          </c:val>
          <c:shape val="box"/>
        </c:ser>
        <c:shape val="box"/>
        <c:axId val="56493404"/>
        <c:axId val="38678589"/>
      </c:bar3DChart>
      <c:catAx>
        <c:axId val="56493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678589"/>
        <c:crosses val="autoZero"/>
        <c:auto val="1"/>
        <c:lblOffset val="100"/>
        <c:noMultiLvlLbl val="0"/>
      </c:catAx>
      <c:valAx>
        <c:axId val="386785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934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275"/>
          <c:y val="0.0765"/>
          <c:w val="0.514"/>
          <c:h val="0.0832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C99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99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825"/>
          <c:w val="0.46375"/>
          <c:h val="0.8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'LL Tourism Survey'!$D$43</c:f>
              <c:strCache>
                <c:ptCount val="1"/>
                <c:pt idx="0">
                  <c:v> --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Survey'!$E$43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'LL Tourism Survey'!$D$44</c:f>
              <c:strCache>
                <c:ptCount val="1"/>
                <c:pt idx="0">
                  <c:v> -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Survey'!$E$44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'LL Tourism Survey'!$D$45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Survey'!$E$45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3"/>
          <c:order val="3"/>
          <c:tx>
            <c:strRef>
              <c:f>'LL Tourism Survey'!$D$46</c:f>
              <c:strCache>
                <c:ptCount val="1"/>
                <c:pt idx="0">
                  <c:v> +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Survey'!$E$46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4"/>
          <c:order val="4"/>
          <c:tx>
            <c:strRef>
              <c:f>'LL Tourism Survey'!$D$47</c:f>
              <c:strCache>
                <c:ptCount val="1"/>
                <c:pt idx="0">
                  <c:v> ++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Survey'!$E$47</c:f>
              <c:numCache>
                <c:ptCount val="1"/>
                <c:pt idx="0">
                  <c:v>10</c:v>
                </c:pt>
              </c:numCache>
            </c:numRef>
          </c:val>
        </c:ser>
        <c:axId val="12562982"/>
        <c:axId val="45957975"/>
      </c:barChart>
      <c:catAx>
        <c:axId val="12562982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45957975"/>
        <c:crosses val="autoZero"/>
        <c:auto val="1"/>
        <c:lblOffset val="100"/>
        <c:noMultiLvlLbl val="0"/>
      </c:catAx>
      <c:valAx>
        <c:axId val="459579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Answers</a:t>
                </a:r>
              </a:p>
            </c:rich>
          </c:tx>
          <c:layout>
            <c:manualLayout>
              <c:xMode val="factor"/>
              <c:yMode val="factor"/>
              <c:x val="0.069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2562982"/>
        <c:crossesAt val="1"/>
        <c:crossBetween val="between"/>
        <c:dispUnits/>
      </c:valAx>
      <c:spPr>
        <a:solidFill>
          <a:srgbClr val="CCCC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4"/>
          <c:y val="0.128"/>
          <c:w val="0.339"/>
          <c:h val="0.058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725"/>
          <c:w val="0.447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'LL Tourism Survey'!$D$43</c:f>
              <c:strCache>
                <c:ptCount val="1"/>
                <c:pt idx="0">
                  <c:v> --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Survey'!$F$43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'LL Tourism Survey'!$D$44</c:f>
              <c:strCache>
                <c:ptCount val="1"/>
                <c:pt idx="0">
                  <c:v> -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Survey'!$F$44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'LL Tourism Survey'!$D$45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Survey'!$F$45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strRef>
              <c:f>'LL Tourism Survey'!$D$46</c:f>
              <c:strCache>
                <c:ptCount val="1"/>
                <c:pt idx="0">
                  <c:v> +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Survey'!$F$46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4"/>
          <c:order val="4"/>
          <c:tx>
            <c:strRef>
              <c:f>'LL Tourism Survey'!$D$47</c:f>
              <c:strCache>
                <c:ptCount val="1"/>
                <c:pt idx="0">
                  <c:v> ++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Survey'!$F$47</c:f>
              <c:numCache>
                <c:ptCount val="1"/>
                <c:pt idx="0">
                  <c:v>11</c:v>
                </c:pt>
              </c:numCache>
            </c:numRef>
          </c:val>
        </c:ser>
        <c:axId val="10968592"/>
        <c:axId val="31608465"/>
      </c:barChart>
      <c:catAx>
        <c:axId val="10968592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31608465"/>
        <c:crosses val="autoZero"/>
        <c:auto val="1"/>
        <c:lblOffset val="100"/>
        <c:noMultiLvlLbl val="0"/>
      </c:catAx>
      <c:valAx>
        <c:axId val="316084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Answers</a:t>
                </a:r>
              </a:p>
            </c:rich>
          </c:tx>
          <c:layout>
            <c:manualLayout>
              <c:xMode val="factor"/>
              <c:yMode val="factor"/>
              <c:x val="0.074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1" i="0" u="none" baseline="0">
                <a:latin typeface="Arial"/>
                <a:ea typeface="Arial"/>
                <a:cs typeface="Arial"/>
              </a:defRPr>
            </a:pPr>
          </a:p>
        </c:txPr>
        <c:crossAx val="10968592"/>
        <c:crossesAt val="1"/>
        <c:crossBetween val="between"/>
        <c:dispUnits/>
      </c:valAx>
      <c:spPr>
        <a:solidFill>
          <a:srgbClr val="CCCC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075"/>
          <c:y val="0.10325"/>
          <c:w val="0.339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725"/>
          <c:w val="0.447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'LL Tourism Survey'!$D$43</c:f>
              <c:strCache>
                <c:ptCount val="1"/>
                <c:pt idx="0">
                  <c:v> --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Survey'!$G$43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'LL Tourism Survey'!$D$44</c:f>
              <c:strCache>
                <c:ptCount val="1"/>
                <c:pt idx="0">
                  <c:v> -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Survey'!$G$44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'LL Tourism Survey'!$D$45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Survey'!$G$45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3"/>
          <c:order val="3"/>
          <c:tx>
            <c:strRef>
              <c:f>'LL Tourism Survey'!$D$46</c:f>
              <c:strCache>
                <c:ptCount val="1"/>
                <c:pt idx="0">
                  <c:v> +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Survey'!$G$46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4"/>
          <c:order val="4"/>
          <c:tx>
            <c:strRef>
              <c:f>'LL Tourism Survey'!$D$47</c:f>
              <c:strCache>
                <c:ptCount val="1"/>
                <c:pt idx="0">
                  <c:v> ++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Survey'!$G$47</c:f>
              <c:numCache>
                <c:ptCount val="1"/>
                <c:pt idx="0">
                  <c:v>4</c:v>
                </c:pt>
              </c:numCache>
            </c:numRef>
          </c:val>
        </c:ser>
        <c:axId val="16040730"/>
        <c:axId val="10148843"/>
      </c:barChart>
      <c:catAx>
        <c:axId val="16040730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10148843"/>
        <c:crosses val="autoZero"/>
        <c:auto val="1"/>
        <c:lblOffset val="100"/>
        <c:noMultiLvlLbl val="0"/>
      </c:catAx>
      <c:valAx>
        <c:axId val="101488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Answers</a:t>
                </a:r>
              </a:p>
            </c:rich>
          </c:tx>
          <c:layout>
            <c:manualLayout>
              <c:xMode val="factor"/>
              <c:yMode val="factor"/>
              <c:x val="0.074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1" i="0" u="none" baseline="0">
                <a:latin typeface="Arial"/>
                <a:ea typeface="Arial"/>
                <a:cs typeface="Arial"/>
              </a:defRPr>
            </a:pPr>
          </a:p>
        </c:txPr>
        <c:crossAx val="16040730"/>
        <c:crossesAt val="1"/>
        <c:crossBetween val="between"/>
        <c:dispUnits/>
      </c:valAx>
      <c:spPr>
        <a:solidFill>
          <a:srgbClr val="CCCC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075"/>
          <c:y val="0.10325"/>
          <c:w val="0.339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725"/>
          <c:w val="0.447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'LL Tourism Survey'!$D$43</c:f>
              <c:strCache>
                <c:ptCount val="1"/>
                <c:pt idx="0">
                  <c:v> --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Survey'!$H$43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'LL Tourism Survey'!$D$44</c:f>
              <c:strCache>
                <c:ptCount val="1"/>
                <c:pt idx="0">
                  <c:v> -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Survey'!$H$44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'LL Tourism Survey'!$D$45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Survey'!$H$45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'LL Tourism Survey'!$D$46</c:f>
              <c:strCache>
                <c:ptCount val="1"/>
                <c:pt idx="0">
                  <c:v> +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Survey'!$H$46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4"/>
          <c:order val="4"/>
          <c:tx>
            <c:strRef>
              <c:f>'LL Tourism Survey'!$D$47</c:f>
              <c:strCache>
                <c:ptCount val="1"/>
                <c:pt idx="0">
                  <c:v> ++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Survey'!$H$47</c:f>
              <c:numCache>
                <c:ptCount val="1"/>
                <c:pt idx="0">
                  <c:v>18</c:v>
                </c:pt>
              </c:numCache>
            </c:numRef>
          </c:val>
        </c:ser>
        <c:axId val="24230724"/>
        <c:axId val="16749925"/>
      </c:barChart>
      <c:catAx>
        <c:axId val="24230724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16749925"/>
        <c:crosses val="autoZero"/>
        <c:auto val="1"/>
        <c:lblOffset val="100"/>
        <c:noMultiLvlLbl val="0"/>
      </c:catAx>
      <c:valAx>
        <c:axId val="167499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Answers</a:t>
                </a:r>
              </a:p>
            </c:rich>
          </c:tx>
          <c:layout>
            <c:manualLayout>
              <c:xMode val="factor"/>
              <c:yMode val="factor"/>
              <c:x val="0.074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1" i="0" u="none" baseline="0">
                <a:latin typeface="Arial"/>
                <a:ea typeface="Arial"/>
                <a:cs typeface="Arial"/>
              </a:defRPr>
            </a:pPr>
          </a:p>
        </c:txPr>
        <c:crossAx val="24230724"/>
        <c:crossesAt val="1"/>
        <c:crossBetween val="between"/>
        <c:dispUnits/>
      </c:valAx>
      <c:spPr>
        <a:solidFill>
          <a:srgbClr val="CCCC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075"/>
          <c:y val="0.10325"/>
          <c:w val="0.339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725"/>
          <c:w val="0.447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'LL Tourism Survey'!$D$43</c:f>
              <c:strCache>
                <c:ptCount val="1"/>
                <c:pt idx="0">
                  <c:v> --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Survey'!$I$43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'LL Tourism Survey'!$D$44</c:f>
              <c:strCache>
                <c:ptCount val="1"/>
                <c:pt idx="0">
                  <c:v> -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Survey'!$I$44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'LL Tourism Survey'!$D$45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Survey'!$I$45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strRef>
              <c:f>'LL Tourism Survey'!$D$46</c:f>
              <c:strCache>
                <c:ptCount val="1"/>
                <c:pt idx="0">
                  <c:v> +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Survey'!$I$46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4"/>
          <c:order val="4"/>
          <c:tx>
            <c:strRef>
              <c:f>'LL Tourism Survey'!$D$47</c:f>
              <c:strCache>
                <c:ptCount val="1"/>
                <c:pt idx="0">
                  <c:v> ++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Survey'!$I$47</c:f>
              <c:numCache>
                <c:ptCount val="1"/>
                <c:pt idx="0">
                  <c:v>1</c:v>
                </c:pt>
              </c:numCache>
            </c:numRef>
          </c:val>
        </c:ser>
        <c:axId val="16531598"/>
        <c:axId val="14566655"/>
      </c:barChart>
      <c:catAx>
        <c:axId val="16531598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14566655"/>
        <c:crosses val="autoZero"/>
        <c:auto val="1"/>
        <c:lblOffset val="100"/>
        <c:noMultiLvlLbl val="0"/>
      </c:catAx>
      <c:valAx>
        <c:axId val="145666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Answers</a:t>
                </a:r>
              </a:p>
            </c:rich>
          </c:tx>
          <c:layout>
            <c:manualLayout>
              <c:xMode val="factor"/>
              <c:yMode val="factor"/>
              <c:x val="0.074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1" i="0" u="none" baseline="0">
                <a:latin typeface="Arial"/>
                <a:ea typeface="Arial"/>
                <a:cs typeface="Arial"/>
              </a:defRPr>
            </a:pPr>
          </a:p>
        </c:txPr>
        <c:crossAx val="16531598"/>
        <c:crossesAt val="1"/>
        <c:crossBetween val="between"/>
        <c:dispUnits/>
      </c:valAx>
      <c:spPr>
        <a:solidFill>
          <a:srgbClr val="CCCC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075"/>
          <c:y val="0.10325"/>
          <c:w val="0.339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725"/>
          <c:w val="0.447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'LL Tourism Survey'!$D$43</c:f>
              <c:strCache>
                <c:ptCount val="1"/>
                <c:pt idx="0">
                  <c:v> --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Survey'!$J$43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'LL Tourism Survey'!$D$44</c:f>
              <c:strCache>
                <c:ptCount val="1"/>
                <c:pt idx="0">
                  <c:v> -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Survey'!$J$44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'LL Tourism Survey'!$D$45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Survey'!$J$45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3"/>
          <c:order val="3"/>
          <c:tx>
            <c:strRef>
              <c:f>'LL Tourism Survey'!$D$46</c:f>
              <c:strCache>
                <c:ptCount val="1"/>
                <c:pt idx="0">
                  <c:v> +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Survey'!$J$46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4"/>
          <c:order val="4"/>
          <c:tx>
            <c:strRef>
              <c:f>'LL Tourism Survey'!$D$47</c:f>
              <c:strCache>
                <c:ptCount val="1"/>
                <c:pt idx="0">
                  <c:v> ++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Survey'!$J$47</c:f>
              <c:numCache>
                <c:ptCount val="1"/>
                <c:pt idx="0">
                  <c:v>2</c:v>
                </c:pt>
              </c:numCache>
            </c:numRef>
          </c:val>
        </c:ser>
        <c:axId val="63991032"/>
        <c:axId val="39048377"/>
      </c:barChart>
      <c:catAx>
        <c:axId val="63991032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39048377"/>
        <c:crosses val="autoZero"/>
        <c:auto val="1"/>
        <c:lblOffset val="100"/>
        <c:noMultiLvlLbl val="0"/>
      </c:catAx>
      <c:valAx>
        <c:axId val="390483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Answers</a:t>
                </a:r>
              </a:p>
            </c:rich>
          </c:tx>
          <c:layout>
            <c:manualLayout>
              <c:xMode val="factor"/>
              <c:yMode val="factor"/>
              <c:x val="0.074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1" i="0" u="none" baseline="0">
                <a:latin typeface="Arial"/>
                <a:ea typeface="Arial"/>
                <a:cs typeface="Arial"/>
              </a:defRPr>
            </a:pPr>
          </a:p>
        </c:txPr>
        <c:crossAx val="63991032"/>
        <c:crossesAt val="1"/>
        <c:crossBetween val="between"/>
        <c:dispUnits/>
      </c:valAx>
      <c:spPr>
        <a:solidFill>
          <a:srgbClr val="CCCC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075"/>
          <c:y val="0.10325"/>
          <c:w val="0.339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725"/>
          <c:w val="0.447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'LL Tourism Survey'!$D$43</c:f>
              <c:strCache>
                <c:ptCount val="1"/>
                <c:pt idx="0">
                  <c:v> --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Survey'!$K$43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'LL Tourism Survey'!$D$44</c:f>
              <c:strCache>
                <c:ptCount val="1"/>
                <c:pt idx="0">
                  <c:v> -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Survey'!$K$44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'LL Tourism Survey'!$D$45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Survey'!$K$45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3"/>
          <c:order val="3"/>
          <c:tx>
            <c:strRef>
              <c:f>'LL Tourism Survey'!$D$46</c:f>
              <c:strCache>
                <c:ptCount val="1"/>
                <c:pt idx="0">
                  <c:v> +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Survey'!$K$46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4"/>
          <c:order val="4"/>
          <c:tx>
            <c:strRef>
              <c:f>'LL Tourism Survey'!$D$47</c:f>
              <c:strCache>
                <c:ptCount val="1"/>
                <c:pt idx="0">
                  <c:v> ++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'LL Tourism Survey'!$K$47</c:f>
              <c:numCache>
                <c:ptCount val="1"/>
                <c:pt idx="0">
                  <c:v>5</c:v>
                </c:pt>
              </c:numCache>
            </c:numRef>
          </c:val>
        </c:ser>
        <c:axId val="15891074"/>
        <c:axId val="8801939"/>
      </c:barChart>
      <c:catAx>
        <c:axId val="15891074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8801939"/>
        <c:crosses val="autoZero"/>
        <c:auto val="1"/>
        <c:lblOffset val="100"/>
        <c:noMultiLvlLbl val="0"/>
      </c:catAx>
      <c:valAx>
        <c:axId val="88019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Answers</a:t>
                </a:r>
              </a:p>
            </c:rich>
          </c:tx>
          <c:layout>
            <c:manualLayout>
              <c:xMode val="factor"/>
              <c:yMode val="factor"/>
              <c:x val="0.074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1" i="0" u="none" baseline="0">
                <a:latin typeface="Arial"/>
                <a:ea typeface="Arial"/>
                <a:cs typeface="Arial"/>
              </a:defRPr>
            </a:pPr>
          </a:p>
        </c:txPr>
        <c:crossAx val="15891074"/>
        <c:crossesAt val="1"/>
        <c:crossBetween val="between"/>
        <c:dispUnits/>
      </c:valAx>
      <c:spPr>
        <a:solidFill>
          <a:srgbClr val="CCCC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4"/>
          <c:y val="0.10325"/>
          <c:w val="0.339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0.4995</cdr:y>
    </cdr:from>
    <cdr:to>
      <cdr:x>0.51775</cdr:x>
      <cdr:y>0.5335</cdr:y>
    </cdr:to>
    <cdr:sp>
      <cdr:nvSpPr>
        <cdr:cNvPr id="1" name="TextBox 1"/>
        <cdr:cNvSpPr txBox="1">
          <a:spLocks noChangeArrowheads="1"/>
        </cdr:cNvSpPr>
      </cdr:nvSpPr>
      <cdr:spPr>
        <a:xfrm>
          <a:off x="4610100" y="2867025"/>
          <a:ext cx="161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0.4995</cdr:y>
    </cdr:from>
    <cdr:to>
      <cdr:x>0.51775</cdr:x>
      <cdr:y>0.5335</cdr:y>
    </cdr:to>
    <cdr:sp>
      <cdr:nvSpPr>
        <cdr:cNvPr id="1" name="TextBox 1"/>
        <cdr:cNvSpPr txBox="1">
          <a:spLocks noChangeArrowheads="1"/>
        </cdr:cNvSpPr>
      </cdr:nvSpPr>
      <cdr:spPr>
        <a:xfrm>
          <a:off x="4610100" y="2867025"/>
          <a:ext cx="161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0.4995</cdr:y>
    </cdr:from>
    <cdr:to>
      <cdr:x>0.51775</cdr:x>
      <cdr:y>0.5335</cdr:y>
    </cdr:to>
    <cdr:sp>
      <cdr:nvSpPr>
        <cdr:cNvPr id="1" name="TextBox 1"/>
        <cdr:cNvSpPr txBox="1">
          <a:spLocks noChangeArrowheads="1"/>
        </cdr:cNvSpPr>
      </cdr:nvSpPr>
      <cdr:spPr>
        <a:xfrm>
          <a:off x="4610100" y="2867025"/>
          <a:ext cx="161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rntravel.ru/" TargetMode="External" /><Relationship Id="rId2" Type="http://schemas.openxmlformats.org/officeDocument/2006/relationships/hyperlink" Target="http://www.globalnature.org/post-tsunami/" TargetMode="External" /><Relationship Id="rId3" Type="http://schemas.openxmlformats.org/officeDocument/2006/relationships/hyperlink" Target="http://www.globalnature.org/post-tsunami/" TargetMode="External" /><Relationship Id="rId4" Type="http://schemas.openxmlformats.org/officeDocument/2006/relationships/hyperlink" Target="http://www.geocities.com/yayasan_konservasi_rasi/" TargetMode="External" /><Relationship Id="rId5" Type="http://schemas.openxmlformats.org/officeDocument/2006/relationships/hyperlink" Target="http://www.foeme.org/" TargetMode="External" /><Relationship Id="rId6" Type="http://schemas.openxmlformats.org/officeDocument/2006/relationships/hyperlink" Target="http://www.bodensee-stiftung.org/" TargetMode="External" /><Relationship Id="rId7" Type="http://schemas.openxmlformats.org/officeDocument/2006/relationships/hyperlink" Target="http://www.wildsight.ca/" TargetMode="External" /><Relationship Id="rId8" Type="http://schemas.openxmlformats.org/officeDocument/2006/relationships/hyperlink" Target="http://www.ilec.or.jp/" TargetMode="External" /><Relationship Id="rId9" Type="http://schemas.openxmlformats.org/officeDocument/2006/relationships/hyperlink" Target="http://www.balatonregion.hu/" TargetMode="External" /><Relationship Id="rId10" Type="http://schemas.openxmlformats.org/officeDocument/2006/relationships/hyperlink" Target="http://www.globalnature.org/" TargetMode="External" /><Relationship Id="rId11" Type="http://schemas.openxmlformats.org/officeDocument/2006/relationships/hyperlink" Target="http://www.efn.uncor.edu/dep/cza/" TargetMode="External" /><Relationship Id="rId12" Type="http://schemas.openxmlformats.org/officeDocument/2006/relationships/hyperlink" Target="http://www.bociany.pl/" TargetMode="External" /><Relationship Id="rId13" Type="http://schemas.openxmlformats.org/officeDocument/2006/relationships/hyperlink" Target="http://www.psdn.org.ph/clear/" TargetMode="External" /><Relationship Id="rId14" Type="http://schemas.openxmlformats.org/officeDocument/2006/relationships/hyperlink" Target="http://www.kolindsund.dk/" TargetMode="External" /><Relationship Id="rId15" Type="http://schemas.openxmlformats.org/officeDocument/2006/relationships/hyperlink" Target="mailto:bsea@access.sanet.ge" TargetMode="External" /><Relationship Id="rId16" Type="http://schemas.openxmlformats.org/officeDocument/2006/relationships/hyperlink" Target="http://www.monolake.org/" TargetMode="External" /><Relationship Id="rId17" Type="http://schemas.openxmlformats.org/officeDocument/2006/relationships/hyperlink" Target="http://www.broads-authority.gov.uk/" TargetMode="External" /><Relationship Id="rId18" Type="http://schemas.openxmlformats.org/officeDocument/2006/relationships/hyperlink" Target="http://www.ctc.ee/" TargetMode="External" /><Relationship Id="rId19" Type="http://schemas.openxmlformats.org/officeDocument/2006/relationships/hyperlink" Target="mailto:meiyingliu@vip.sina.com" TargetMode="External" /><Relationship Id="rId20" Type="http://schemas.openxmlformats.org/officeDocument/2006/relationships/hyperlink" Target="mailto:skocbas@superonline.com" TargetMode="External" /><Relationship Id="rId21" Type="http://schemas.openxmlformats.org/officeDocument/2006/relationships/hyperlink" Target="http://www.tropico.org/" TargetMode="External" /><Relationship Id="rId22" Type="http://schemas.openxmlformats.org/officeDocument/2006/relationships/hyperlink" Target="http://www.vortsjarv.ee/" TargetMode="External" /><Relationship Id="rId23" Type="http://schemas.openxmlformats.org/officeDocument/2006/relationships/hyperlink" Target="http://www.greenskills.green.net.au/" TargetMode="External" /><Relationship Id="rId24" Type="http://schemas.openxmlformats.org/officeDocument/2006/relationships/hyperlink" Target="http://www.provincia.perugia.it/" TargetMode="External" /><Relationship Id="rId25" Type="http://schemas.openxmlformats.org/officeDocument/2006/relationships/hyperlink" Target="http://www.osienala.org/" TargetMode="External" /><Relationship Id="rId26" Type="http://schemas.openxmlformats.org/officeDocument/2006/relationships/hyperlink" Target="http://www.amigosdelago.org/" TargetMode="External" /><Relationship Id="rId27" Type="http://schemas.openxmlformats.org/officeDocument/2006/relationships/hyperlink" Target="http://www.wwf.org.tr/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8"/>
  <sheetViews>
    <sheetView tabSelected="1" zoomScale="90" zoomScaleNormal="90" workbookViewId="0" topLeftCell="B1">
      <pane ySplit="1" topLeftCell="BM21" activePane="bottomLeft" state="frozen"/>
      <selection pane="topLeft" activeCell="A1" sqref="A1"/>
      <selection pane="bottomLeft" activeCell="Q33" sqref="Q33"/>
    </sheetView>
  </sheetViews>
  <sheetFormatPr defaultColWidth="11.421875" defaultRowHeight="12.75"/>
  <cols>
    <col min="1" max="1" width="20.421875" style="2" customWidth="1"/>
    <col min="2" max="2" width="21.00390625" style="2" customWidth="1"/>
    <col min="3" max="4" width="5.140625" style="2" customWidth="1"/>
    <col min="5" max="6" width="4.7109375" style="16" customWidth="1"/>
    <col min="7" max="7" width="4.7109375" style="17" customWidth="1"/>
    <col min="8" max="13" width="4.7109375" style="18" customWidth="1"/>
    <col min="14" max="15" width="4.7109375" style="2" customWidth="1"/>
    <col min="16" max="16" width="46.140625" style="2" customWidth="1"/>
    <col min="17" max="17" width="42.421875" style="2" customWidth="1"/>
    <col min="18" max="16384" width="11.421875" style="2" customWidth="1"/>
  </cols>
  <sheetData>
    <row r="1" spans="1:17" s="1" customFormat="1" ht="186.75" customHeight="1" thickBot="1">
      <c r="A1" s="4" t="s">
        <v>32</v>
      </c>
      <c r="B1" s="5" t="s">
        <v>20</v>
      </c>
      <c r="C1" s="30" t="s">
        <v>41</v>
      </c>
      <c r="D1" s="30" t="s">
        <v>75</v>
      </c>
      <c r="E1" s="35" t="s">
        <v>63</v>
      </c>
      <c r="F1" s="35" t="s">
        <v>64</v>
      </c>
      <c r="G1" s="35" t="s">
        <v>71</v>
      </c>
      <c r="H1" s="35" t="s">
        <v>46</v>
      </c>
      <c r="I1" s="40" t="s">
        <v>65</v>
      </c>
      <c r="J1" s="40" t="s">
        <v>66</v>
      </c>
      <c r="K1" s="40" t="s">
        <v>67</v>
      </c>
      <c r="L1" s="40" t="s">
        <v>68</v>
      </c>
      <c r="M1" s="40" t="s">
        <v>69</v>
      </c>
      <c r="N1" s="45" t="s">
        <v>43</v>
      </c>
      <c r="O1" s="45" t="s">
        <v>44</v>
      </c>
      <c r="P1" s="6" t="s">
        <v>76</v>
      </c>
      <c r="Q1" s="6" t="s">
        <v>52</v>
      </c>
    </row>
    <row r="2" spans="1:17" ht="25.5">
      <c r="A2" s="7" t="s">
        <v>40</v>
      </c>
      <c r="B2" s="8" t="s">
        <v>7</v>
      </c>
      <c r="C2" s="31"/>
      <c r="D2" s="31" t="s">
        <v>24</v>
      </c>
      <c r="E2" s="36" t="s">
        <v>70</v>
      </c>
      <c r="F2" s="36" t="s">
        <v>57</v>
      </c>
      <c r="G2" s="36" t="s">
        <v>57</v>
      </c>
      <c r="H2" s="36" t="s">
        <v>45</v>
      </c>
      <c r="I2" s="41" t="s">
        <v>57</v>
      </c>
      <c r="J2" s="41" t="s">
        <v>70</v>
      </c>
      <c r="K2" s="41" t="s">
        <v>55</v>
      </c>
      <c r="L2" s="41" t="s">
        <v>70</v>
      </c>
      <c r="M2" s="41">
        <v>0</v>
      </c>
      <c r="N2" s="46" t="s">
        <v>131</v>
      </c>
      <c r="O2" s="46" t="s">
        <v>24</v>
      </c>
      <c r="P2" s="8" t="s">
        <v>49</v>
      </c>
      <c r="Q2" s="9" t="s">
        <v>53</v>
      </c>
    </row>
    <row r="3" spans="1:17" ht="38.25">
      <c r="A3" s="10" t="s">
        <v>33</v>
      </c>
      <c r="B3" s="11" t="s">
        <v>8</v>
      </c>
      <c r="C3" s="32"/>
      <c r="D3" s="32" t="s">
        <v>24</v>
      </c>
      <c r="E3" s="37" t="s">
        <v>55</v>
      </c>
      <c r="F3" s="37" t="s">
        <v>54</v>
      </c>
      <c r="G3" s="37" t="s">
        <v>55</v>
      </c>
      <c r="H3" s="37" t="s">
        <v>55</v>
      </c>
      <c r="I3" s="42" t="s">
        <v>55</v>
      </c>
      <c r="J3" s="42" t="s">
        <v>55</v>
      </c>
      <c r="K3" s="42" t="s">
        <v>54</v>
      </c>
      <c r="L3" s="42" t="s">
        <v>54</v>
      </c>
      <c r="M3" s="42" t="s">
        <v>70</v>
      </c>
      <c r="N3" s="47" t="s">
        <v>24</v>
      </c>
      <c r="O3" s="47" t="s">
        <v>24</v>
      </c>
      <c r="P3" s="11" t="s">
        <v>77</v>
      </c>
      <c r="Q3" s="12" t="s">
        <v>86</v>
      </c>
    </row>
    <row r="4" spans="1:17" ht="38.25">
      <c r="A4" s="10" t="s">
        <v>35</v>
      </c>
      <c r="B4" s="11" t="s">
        <v>9</v>
      </c>
      <c r="C4" s="32" t="s">
        <v>24</v>
      </c>
      <c r="D4" s="32" t="s">
        <v>24</v>
      </c>
      <c r="E4" s="37" t="s">
        <v>54</v>
      </c>
      <c r="F4" s="37" t="s">
        <v>55</v>
      </c>
      <c r="G4" s="37" t="s">
        <v>55</v>
      </c>
      <c r="H4" s="37" t="s">
        <v>54</v>
      </c>
      <c r="I4" s="42" t="s">
        <v>56</v>
      </c>
      <c r="J4" s="42" t="s">
        <v>70</v>
      </c>
      <c r="K4" s="42" t="s">
        <v>70</v>
      </c>
      <c r="L4" s="42" t="s">
        <v>55</v>
      </c>
      <c r="M4" s="42" t="s">
        <v>55</v>
      </c>
      <c r="N4" s="47" t="s">
        <v>131</v>
      </c>
      <c r="O4" s="47" t="s">
        <v>24</v>
      </c>
      <c r="P4" s="11" t="s">
        <v>132</v>
      </c>
      <c r="Q4" s="12" t="s">
        <v>85</v>
      </c>
    </row>
    <row r="5" spans="1:17" ht="16.5" customHeight="1">
      <c r="A5" s="10" t="s">
        <v>31</v>
      </c>
      <c r="B5" s="11" t="s">
        <v>22</v>
      </c>
      <c r="C5" s="32"/>
      <c r="D5" s="32"/>
      <c r="E5" s="37" t="s">
        <v>70</v>
      </c>
      <c r="F5" s="37" t="s">
        <v>55</v>
      </c>
      <c r="G5" s="37" t="s">
        <v>70</v>
      </c>
      <c r="H5" s="37" t="s">
        <v>45</v>
      </c>
      <c r="I5" s="42" t="s">
        <v>70</v>
      </c>
      <c r="J5" s="42" t="s">
        <v>55</v>
      </c>
      <c r="K5" s="42" t="s">
        <v>55</v>
      </c>
      <c r="L5" s="42" t="s">
        <v>56</v>
      </c>
      <c r="M5" s="42" t="s">
        <v>70</v>
      </c>
      <c r="N5" s="47" t="s">
        <v>131</v>
      </c>
      <c r="O5" s="47" t="s">
        <v>131</v>
      </c>
      <c r="P5" s="11"/>
      <c r="Q5" s="12" t="s">
        <v>73</v>
      </c>
    </row>
    <row r="6" spans="1:63" s="23" customFormat="1" ht="16.5" customHeight="1">
      <c r="A6" s="21" t="s">
        <v>125</v>
      </c>
      <c r="B6" s="22" t="s">
        <v>122</v>
      </c>
      <c r="C6" s="32"/>
      <c r="D6" s="32"/>
      <c r="E6" s="37" t="s">
        <v>54</v>
      </c>
      <c r="F6" s="37" t="s">
        <v>54</v>
      </c>
      <c r="G6" s="37" t="s">
        <v>54</v>
      </c>
      <c r="H6" s="37" t="s">
        <v>54</v>
      </c>
      <c r="I6" s="42" t="s">
        <v>70</v>
      </c>
      <c r="J6" s="42" t="s">
        <v>70</v>
      </c>
      <c r="K6" s="42" t="s">
        <v>55</v>
      </c>
      <c r="L6" s="42" t="s">
        <v>54</v>
      </c>
      <c r="M6" s="42" t="s">
        <v>70</v>
      </c>
      <c r="N6" s="47" t="s">
        <v>131</v>
      </c>
      <c r="O6" s="47" t="s">
        <v>131</v>
      </c>
      <c r="P6" s="11"/>
      <c r="Q6" s="12" t="s">
        <v>124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17" ht="25.5">
      <c r="A7" s="10" t="s">
        <v>1</v>
      </c>
      <c r="B7" s="11" t="s">
        <v>2</v>
      </c>
      <c r="C7" s="32" t="s">
        <v>24</v>
      </c>
      <c r="D7" s="32" t="s">
        <v>24</v>
      </c>
      <c r="E7" s="37" t="s">
        <v>54</v>
      </c>
      <c r="F7" s="37" t="s">
        <v>55</v>
      </c>
      <c r="G7" s="37" t="s">
        <v>55</v>
      </c>
      <c r="H7" s="37" t="s">
        <v>45</v>
      </c>
      <c r="I7" s="42" t="s">
        <v>55</v>
      </c>
      <c r="J7" s="42" t="s">
        <v>55</v>
      </c>
      <c r="K7" s="42" t="s">
        <v>54</v>
      </c>
      <c r="L7" s="42" t="s">
        <v>54</v>
      </c>
      <c r="M7" s="42" t="s">
        <v>55</v>
      </c>
      <c r="N7" s="47" t="s">
        <v>131</v>
      </c>
      <c r="O7" s="47" t="s">
        <v>131</v>
      </c>
      <c r="P7" s="11"/>
      <c r="Q7" s="12" t="s">
        <v>84</v>
      </c>
    </row>
    <row r="8" spans="1:17" ht="27.75" customHeight="1">
      <c r="A8" s="10" t="s">
        <v>39</v>
      </c>
      <c r="B8" s="11" t="s">
        <v>27</v>
      </c>
      <c r="C8" s="32"/>
      <c r="D8" s="32" t="s">
        <v>24</v>
      </c>
      <c r="E8" s="37" t="s">
        <v>55</v>
      </c>
      <c r="F8" s="37" t="s">
        <v>55</v>
      </c>
      <c r="G8" s="37" t="s">
        <v>42</v>
      </c>
      <c r="H8" s="37" t="s">
        <v>42</v>
      </c>
      <c r="I8" s="42" t="s">
        <v>57</v>
      </c>
      <c r="J8" s="42" t="s">
        <v>70</v>
      </c>
      <c r="K8" s="42" t="s">
        <v>70</v>
      </c>
      <c r="L8" s="42" t="s">
        <v>55</v>
      </c>
      <c r="M8" s="42" t="s">
        <v>57</v>
      </c>
      <c r="N8" s="47" t="s">
        <v>131</v>
      </c>
      <c r="O8" s="47" t="s">
        <v>24</v>
      </c>
      <c r="P8" s="11" t="s">
        <v>78</v>
      </c>
      <c r="Q8" s="12" t="s">
        <v>83</v>
      </c>
    </row>
    <row r="9" spans="1:17" ht="25.5">
      <c r="A9" s="10" t="s">
        <v>3</v>
      </c>
      <c r="B9" s="11" t="s">
        <v>30</v>
      </c>
      <c r="C9" s="32" t="s">
        <v>24</v>
      </c>
      <c r="D9" s="32"/>
      <c r="E9" s="37" t="s">
        <v>54</v>
      </c>
      <c r="F9" s="37" t="s">
        <v>55</v>
      </c>
      <c r="G9" s="37" t="s">
        <v>70</v>
      </c>
      <c r="H9" s="37" t="s">
        <v>55</v>
      </c>
      <c r="I9" s="42" t="s">
        <v>70</v>
      </c>
      <c r="J9" s="42" t="s">
        <v>57</v>
      </c>
      <c r="K9" s="42" t="s">
        <v>70</v>
      </c>
      <c r="L9" s="42" t="s">
        <v>57</v>
      </c>
      <c r="M9" s="42" t="s">
        <v>70</v>
      </c>
      <c r="N9" s="47" t="s">
        <v>131</v>
      </c>
      <c r="O9" s="47" t="s">
        <v>24</v>
      </c>
      <c r="P9" s="11" t="s">
        <v>79</v>
      </c>
      <c r="Q9" s="12" t="s">
        <v>82</v>
      </c>
    </row>
    <row r="10" spans="1:17" ht="25.5" customHeight="1">
      <c r="A10" s="10" t="s">
        <v>74</v>
      </c>
      <c r="B10" s="11" t="s">
        <v>4</v>
      </c>
      <c r="C10" s="32"/>
      <c r="D10" s="32"/>
      <c r="E10" s="37" t="s">
        <v>55</v>
      </c>
      <c r="F10" s="37" t="s">
        <v>70</v>
      </c>
      <c r="G10" s="37" t="s">
        <v>70</v>
      </c>
      <c r="H10" s="37" t="s">
        <v>54</v>
      </c>
      <c r="I10" s="42" t="s">
        <v>56</v>
      </c>
      <c r="J10" s="42" t="s">
        <v>56</v>
      </c>
      <c r="K10" s="42" t="s">
        <v>56</v>
      </c>
      <c r="L10" s="42" t="s">
        <v>56</v>
      </c>
      <c r="M10" s="42" t="s">
        <v>56</v>
      </c>
      <c r="N10" s="47" t="s">
        <v>24</v>
      </c>
      <c r="O10" s="47" t="s">
        <v>24</v>
      </c>
      <c r="P10" s="11" t="s">
        <v>80</v>
      </c>
      <c r="Q10" s="12" t="s">
        <v>81</v>
      </c>
    </row>
    <row r="11" spans="1:17" ht="14.25" customHeight="1">
      <c r="A11" s="10" t="s">
        <v>0</v>
      </c>
      <c r="B11" s="11" t="s">
        <v>21</v>
      </c>
      <c r="C11" s="32"/>
      <c r="D11" s="32"/>
      <c r="E11" s="37" t="s">
        <v>55</v>
      </c>
      <c r="F11" s="37" t="s">
        <v>54</v>
      </c>
      <c r="G11" s="37" t="s">
        <v>55</v>
      </c>
      <c r="H11" s="37" t="s">
        <v>54</v>
      </c>
      <c r="I11" s="42" t="s">
        <v>56</v>
      </c>
      <c r="J11" s="42" t="s">
        <v>56</v>
      </c>
      <c r="K11" s="42" t="s">
        <v>57</v>
      </c>
      <c r="L11" s="42" t="s">
        <v>57</v>
      </c>
      <c r="M11" s="42" t="s">
        <v>57</v>
      </c>
      <c r="N11" s="47" t="s">
        <v>131</v>
      </c>
      <c r="O11" s="47" t="s">
        <v>24</v>
      </c>
      <c r="P11" s="11" t="s">
        <v>87</v>
      </c>
      <c r="Q11" s="12" t="s">
        <v>92</v>
      </c>
    </row>
    <row r="12" spans="1:17" ht="14.25" customHeight="1">
      <c r="A12" s="10" t="s">
        <v>136</v>
      </c>
      <c r="B12" s="11" t="s">
        <v>137</v>
      </c>
      <c r="C12" s="32"/>
      <c r="D12" s="32"/>
      <c r="E12" s="37" t="s">
        <v>57</v>
      </c>
      <c r="F12" s="37" t="s">
        <v>57</v>
      </c>
      <c r="G12" s="37" t="s">
        <v>56</v>
      </c>
      <c r="H12" s="37" t="s">
        <v>70</v>
      </c>
      <c r="I12" s="42" t="s">
        <v>57</v>
      </c>
      <c r="J12" s="42" t="s">
        <v>70</v>
      </c>
      <c r="K12" s="42" t="s">
        <v>56</v>
      </c>
      <c r="L12" s="42" t="s">
        <v>56</v>
      </c>
      <c r="M12" s="42" t="s">
        <v>57</v>
      </c>
      <c r="N12" s="47" t="s">
        <v>131</v>
      </c>
      <c r="O12" s="47" t="s">
        <v>131</v>
      </c>
      <c r="P12" s="11"/>
      <c r="Q12" s="12"/>
    </row>
    <row r="13" spans="1:17" ht="38.25">
      <c r="A13" s="10" t="s">
        <v>25</v>
      </c>
      <c r="B13" s="11" t="s">
        <v>26</v>
      </c>
      <c r="C13" s="32" t="s">
        <v>24</v>
      </c>
      <c r="D13" s="32" t="s">
        <v>24</v>
      </c>
      <c r="E13" s="37" t="s">
        <v>57</v>
      </c>
      <c r="F13" s="37" t="s">
        <v>57</v>
      </c>
      <c r="G13" s="37" t="s">
        <v>57</v>
      </c>
      <c r="H13" s="37" t="s">
        <v>55</v>
      </c>
      <c r="I13" s="42" t="s">
        <v>57</v>
      </c>
      <c r="J13" s="42" t="s">
        <v>57</v>
      </c>
      <c r="K13" s="42" t="s">
        <v>57</v>
      </c>
      <c r="L13" s="42" t="s">
        <v>57</v>
      </c>
      <c r="M13" s="42" t="s">
        <v>57</v>
      </c>
      <c r="N13" s="47" t="s">
        <v>131</v>
      </c>
      <c r="O13" s="47" t="s">
        <v>24</v>
      </c>
      <c r="P13" s="11" t="s">
        <v>133</v>
      </c>
      <c r="Q13" s="12" t="s">
        <v>98</v>
      </c>
    </row>
    <row r="14" spans="1:17" ht="18" customHeight="1">
      <c r="A14" s="10" t="s">
        <v>5</v>
      </c>
      <c r="B14" s="11" t="s">
        <v>6</v>
      </c>
      <c r="C14" s="32"/>
      <c r="D14" s="32"/>
      <c r="E14" s="37" t="s">
        <v>55</v>
      </c>
      <c r="F14" s="37" t="s">
        <v>70</v>
      </c>
      <c r="G14" s="37" t="s">
        <v>70</v>
      </c>
      <c r="H14" s="37" t="s">
        <v>54</v>
      </c>
      <c r="I14" s="42" t="s">
        <v>54</v>
      </c>
      <c r="J14" s="42" t="s">
        <v>54</v>
      </c>
      <c r="K14" s="42" t="s">
        <v>54</v>
      </c>
      <c r="L14" s="42" t="s">
        <v>54</v>
      </c>
      <c r="M14" s="42" t="s">
        <v>54</v>
      </c>
      <c r="N14" s="47" t="s">
        <v>131</v>
      </c>
      <c r="O14" s="47" t="s">
        <v>131</v>
      </c>
      <c r="P14" s="11"/>
      <c r="Q14" s="12" t="s">
        <v>91</v>
      </c>
    </row>
    <row r="15" spans="1:63" s="28" customFormat="1" ht="18" customHeight="1">
      <c r="A15" s="25" t="s">
        <v>128</v>
      </c>
      <c r="B15" s="26" t="s">
        <v>129</v>
      </c>
      <c r="C15" s="33"/>
      <c r="D15" s="33"/>
      <c r="E15" s="38" t="s">
        <v>57</v>
      </c>
      <c r="F15" s="38" t="s">
        <v>57</v>
      </c>
      <c r="G15" s="38" t="s">
        <v>57</v>
      </c>
      <c r="H15" s="38" t="s">
        <v>55</v>
      </c>
      <c r="I15" s="43" t="s">
        <v>56</v>
      </c>
      <c r="J15" s="43" t="s">
        <v>56</v>
      </c>
      <c r="K15" s="43" t="s">
        <v>56</v>
      </c>
      <c r="L15" s="43" t="s">
        <v>57</v>
      </c>
      <c r="M15" s="43" t="s">
        <v>56</v>
      </c>
      <c r="N15" s="48" t="s">
        <v>131</v>
      </c>
      <c r="O15" s="48" t="s">
        <v>131</v>
      </c>
      <c r="P15" s="11"/>
      <c r="Q15" s="29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</row>
    <row r="16" spans="1:17" ht="25.5">
      <c r="A16" s="10" t="s">
        <v>38</v>
      </c>
      <c r="B16" s="11" t="s">
        <v>22</v>
      </c>
      <c r="C16" s="32"/>
      <c r="D16" s="32" t="s">
        <v>24</v>
      </c>
      <c r="E16" s="37" t="s">
        <v>57</v>
      </c>
      <c r="F16" s="37" t="s">
        <v>57</v>
      </c>
      <c r="G16" s="37" t="s">
        <v>56</v>
      </c>
      <c r="H16" s="37" t="s">
        <v>55</v>
      </c>
      <c r="I16" s="42" t="s">
        <v>55</v>
      </c>
      <c r="J16" s="42" t="s">
        <v>70</v>
      </c>
      <c r="K16" s="42" t="s">
        <v>56</v>
      </c>
      <c r="L16" s="42" t="s">
        <v>70</v>
      </c>
      <c r="M16" s="42" t="s">
        <v>55</v>
      </c>
      <c r="N16" s="47" t="s">
        <v>131</v>
      </c>
      <c r="O16" s="47" t="s">
        <v>131</v>
      </c>
      <c r="P16" s="11"/>
      <c r="Q16" s="12" t="s">
        <v>73</v>
      </c>
    </row>
    <row r="17" spans="1:17" ht="17.25" customHeight="1">
      <c r="A17" s="10" t="s">
        <v>10</v>
      </c>
      <c r="B17" s="11" t="s">
        <v>11</v>
      </c>
      <c r="C17" s="32" t="s">
        <v>24</v>
      </c>
      <c r="D17" s="32" t="s">
        <v>24</v>
      </c>
      <c r="E17" s="37" t="s">
        <v>70</v>
      </c>
      <c r="F17" s="37" t="s">
        <v>70</v>
      </c>
      <c r="G17" s="37" t="s">
        <v>70</v>
      </c>
      <c r="H17" s="37" t="s">
        <v>55</v>
      </c>
      <c r="I17" s="42" t="s">
        <v>57</v>
      </c>
      <c r="J17" s="42" t="s">
        <v>57</v>
      </c>
      <c r="K17" s="42" t="s">
        <v>57</v>
      </c>
      <c r="L17" s="42" t="s">
        <v>56</v>
      </c>
      <c r="M17" s="42" t="s">
        <v>70</v>
      </c>
      <c r="N17" s="47" t="s">
        <v>131</v>
      </c>
      <c r="O17" s="47" t="s">
        <v>131</v>
      </c>
      <c r="P17" s="11"/>
      <c r="Q17" s="12" t="s">
        <v>89</v>
      </c>
    </row>
    <row r="18" spans="1:17" ht="38.25">
      <c r="A18" s="10" t="s">
        <v>12</v>
      </c>
      <c r="B18" s="11" t="s">
        <v>13</v>
      </c>
      <c r="C18" s="32" t="s">
        <v>24</v>
      </c>
      <c r="D18" s="32"/>
      <c r="E18" s="37" t="s">
        <v>57</v>
      </c>
      <c r="F18" s="37" t="s">
        <v>56</v>
      </c>
      <c r="G18" s="37" t="s">
        <v>56</v>
      </c>
      <c r="H18" s="37" t="s">
        <v>55</v>
      </c>
      <c r="I18" s="42" t="s">
        <v>57</v>
      </c>
      <c r="J18" s="42" t="s">
        <v>57</v>
      </c>
      <c r="K18" s="42" t="s">
        <v>57</v>
      </c>
      <c r="L18" s="42" t="s">
        <v>57</v>
      </c>
      <c r="M18" s="42" t="s">
        <v>57</v>
      </c>
      <c r="N18" s="47" t="s">
        <v>131</v>
      </c>
      <c r="O18" s="47" t="s">
        <v>24</v>
      </c>
      <c r="P18" s="11" t="s">
        <v>88</v>
      </c>
      <c r="Q18" s="12" t="s">
        <v>90</v>
      </c>
    </row>
    <row r="19" spans="1:18" s="23" customFormat="1" ht="16.5" customHeight="1">
      <c r="A19" s="21" t="s">
        <v>113</v>
      </c>
      <c r="B19" s="22" t="s">
        <v>114</v>
      </c>
      <c r="C19" s="32" t="s">
        <v>24</v>
      </c>
      <c r="D19" s="32" t="s">
        <v>24</v>
      </c>
      <c r="E19" s="37" t="s">
        <v>54</v>
      </c>
      <c r="F19" s="37" t="s">
        <v>54</v>
      </c>
      <c r="G19" s="37" t="s">
        <v>54</v>
      </c>
      <c r="H19" s="37" t="s">
        <v>55</v>
      </c>
      <c r="I19" s="42" t="s">
        <v>70</v>
      </c>
      <c r="J19" s="42" t="s">
        <v>70</v>
      </c>
      <c r="K19" s="42" t="s">
        <v>55</v>
      </c>
      <c r="L19" s="42" t="s">
        <v>54</v>
      </c>
      <c r="M19" s="42" t="s">
        <v>55</v>
      </c>
      <c r="N19" s="47" t="s">
        <v>131</v>
      </c>
      <c r="O19" s="47" t="s">
        <v>131</v>
      </c>
      <c r="P19" s="11"/>
      <c r="Q19" s="12" t="s">
        <v>115</v>
      </c>
      <c r="R19" s="2"/>
    </row>
    <row r="20" spans="1:17" ht="16.5" customHeight="1">
      <c r="A20" s="10" t="s">
        <v>14</v>
      </c>
      <c r="B20" s="11" t="s">
        <v>15</v>
      </c>
      <c r="C20" s="32" t="s">
        <v>24</v>
      </c>
      <c r="D20" s="32"/>
      <c r="E20" s="37" t="s">
        <v>54</v>
      </c>
      <c r="F20" s="37" t="s">
        <v>54</v>
      </c>
      <c r="G20" s="37" t="s">
        <v>54</v>
      </c>
      <c r="H20" s="37" t="s">
        <v>55</v>
      </c>
      <c r="I20" s="42" t="s">
        <v>57</v>
      </c>
      <c r="J20" s="42" t="s">
        <v>70</v>
      </c>
      <c r="K20" s="42" t="s">
        <v>55</v>
      </c>
      <c r="L20" s="42" t="s">
        <v>55</v>
      </c>
      <c r="M20" s="42" t="s">
        <v>55</v>
      </c>
      <c r="N20" s="47" t="s">
        <v>131</v>
      </c>
      <c r="O20" s="47" t="s">
        <v>24</v>
      </c>
      <c r="P20" s="11" t="s">
        <v>93</v>
      </c>
      <c r="Q20" s="12" t="s">
        <v>95</v>
      </c>
    </row>
    <row r="21" spans="1:17" ht="25.5">
      <c r="A21" s="10" t="s">
        <v>16</v>
      </c>
      <c r="B21" s="11" t="s">
        <v>134</v>
      </c>
      <c r="C21" s="32" t="s">
        <v>24</v>
      </c>
      <c r="D21" s="32" t="s">
        <v>24</v>
      </c>
      <c r="E21" s="37" t="s">
        <v>54</v>
      </c>
      <c r="F21" s="37" t="s">
        <v>54</v>
      </c>
      <c r="G21" s="37" t="s">
        <v>54</v>
      </c>
      <c r="H21" s="37" t="s">
        <v>54</v>
      </c>
      <c r="I21" s="42" t="s">
        <v>56</v>
      </c>
      <c r="J21" s="42" t="s">
        <v>57</v>
      </c>
      <c r="K21" s="42" t="s">
        <v>57</v>
      </c>
      <c r="L21" s="42" t="s">
        <v>70</v>
      </c>
      <c r="M21" s="42" t="s">
        <v>70</v>
      </c>
      <c r="N21" s="47" t="s">
        <v>24</v>
      </c>
      <c r="O21" s="47" t="s">
        <v>24</v>
      </c>
      <c r="P21" s="11" t="s">
        <v>97</v>
      </c>
      <c r="Q21" s="12" t="s">
        <v>96</v>
      </c>
    </row>
    <row r="22" spans="1:63" s="23" customFormat="1" ht="51">
      <c r="A22" s="21" t="s">
        <v>119</v>
      </c>
      <c r="B22" s="22" t="s">
        <v>120</v>
      </c>
      <c r="C22" s="32" t="s">
        <v>24</v>
      </c>
      <c r="D22" s="32" t="s">
        <v>24</v>
      </c>
      <c r="E22" s="37" t="s">
        <v>55</v>
      </c>
      <c r="F22" s="37" t="s">
        <v>55</v>
      </c>
      <c r="G22" s="37" t="s">
        <v>55</v>
      </c>
      <c r="H22" s="37" t="s">
        <v>54</v>
      </c>
      <c r="I22" s="42" t="s">
        <v>57</v>
      </c>
      <c r="J22" s="42" t="s">
        <v>55</v>
      </c>
      <c r="K22" s="42" t="s">
        <v>54</v>
      </c>
      <c r="L22" s="42" t="s">
        <v>70</v>
      </c>
      <c r="M22" s="42" t="s">
        <v>57</v>
      </c>
      <c r="N22" s="47" t="s">
        <v>131</v>
      </c>
      <c r="O22" s="47" t="s">
        <v>24</v>
      </c>
      <c r="P22" s="11" t="s">
        <v>121</v>
      </c>
      <c r="Q22" s="12" t="s">
        <v>123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17" ht="15" customHeight="1">
      <c r="A23" s="10" t="s">
        <v>37</v>
      </c>
      <c r="B23" s="11" t="s">
        <v>23</v>
      </c>
      <c r="C23" s="32" t="s">
        <v>24</v>
      </c>
      <c r="D23" s="32" t="s">
        <v>24</v>
      </c>
      <c r="E23" s="37" t="s">
        <v>57</v>
      </c>
      <c r="F23" s="37" t="s">
        <v>54</v>
      </c>
      <c r="G23" s="37" t="s">
        <v>57</v>
      </c>
      <c r="H23" s="37" t="s">
        <v>54</v>
      </c>
      <c r="I23" s="42" t="s">
        <v>56</v>
      </c>
      <c r="J23" s="42" t="s">
        <v>70</v>
      </c>
      <c r="K23" s="42" t="s">
        <v>70</v>
      </c>
      <c r="L23" s="42" t="s">
        <v>56</v>
      </c>
      <c r="M23" s="42" t="s">
        <v>56</v>
      </c>
      <c r="N23" s="47" t="s">
        <v>131</v>
      </c>
      <c r="O23" s="47" t="s">
        <v>131</v>
      </c>
      <c r="P23" s="11"/>
      <c r="Q23" s="12" t="s">
        <v>94</v>
      </c>
    </row>
    <row r="24" spans="1:63" s="23" customFormat="1" ht="15" customHeight="1">
      <c r="A24" s="21" t="s">
        <v>126</v>
      </c>
      <c r="B24" s="22" t="s">
        <v>127</v>
      </c>
      <c r="C24" s="32" t="s">
        <v>24</v>
      </c>
      <c r="D24" s="32" t="s">
        <v>24</v>
      </c>
      <c r="E24" s="37" t="s">
        <v>55</v>
      </c>
      <c r="F24" s="37" t="s">
        <v>55</v>
      </c>
      <c r="G24" s="37" t="s">
        <v>70</v>
      </c>
      <c r="H24" s="37" t="s">
        <v>54</v>
      </c>
      <c r="I24" s="42" t="s">
        <v>57</v>
      </c>
      <c r="J24" s="42" t="s">
        <v>57</v>
      </c>
      <c r="K24" s="42" t="s">
        <v>57</v>
      </c>
      <c r="L24" s="42" t="s">
        <v>57</v>
      </c>
      <c r="M24" s="42" t="s">
        <v>57</v>
      </c>
      <c r="N24" s="47" t="s">
        <v>131</v>
      </c>
      <c r="O24" s="47" t="s">
        <v>131</v>
      </c>
      <c r="P24" s="11"/>
      <c r="Q24" s="1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17" ht="25.5">
      <c r="A25" s="10" t="s">
        <v>48</v>
      </c>
      <c r="B25" s="11" t="s">
        <v>29</v>
      </c>
      <c r="C25" s="32"/>
      <c r="D25" s="32" t="s">
        <v>24</v>
      </c>
      <c r="E25" s="37" t="s">
        <v>55</v>
      </c>
      <c r="F25" s="37" t="s">
        <v>55</v>
      </c>
      <c r="G25" s="37" t="s">
        <v>55</v>
      </c>
      <c r="H25" s="37" t="s">
        <v>54</v>
      </c>
      <c r="I25" s="42" t="s">
        <v>57</v>
      </c>
      <c r="J25" s="42" t="s">
        <v>57</v>
      </c>
      <c r="K25" s="42" t="s">
        <v>70</v>
      </c>
      <c r="L25" s="42" t="s">
        <v>70</v>
      </c>
      <c r="M25" s="42" t="s">
        <v>55</v>
      </c>
      <c r="N25" s="47" t="s">
        <v>131</v>
      </c>
      <c r="O25" s="47" t="s">
        <v>131</v>
      </c>
      <c r="P25" s="11"/>
      <c r="Q25" s="12" t="s">
        <v>101</v>
      </c>
    </row>
    <row r="26" spans="1:17" ht="17.25" customHeight="1">
      <c r="A26" s="10" t="s">
        <v>34</v>
      </c>
      <c r="B26" s="11" t="s">
        <v>17</v>
      </c>
      <c r="C26" s="32" t="s">
        <v>24</v>
      </c>
      <c r="D26" s="32" t="s">
        <v>24</v>
      </c>
      <c r="E26" s="37" t="s">
        <v>57</v>
      </c>
      <c r="F26" s="37" t="s">
        <v>55</v>
      </c>
      <c r="G26" s="37" t="s">
        <v>55</v>
      </c>
      <c r="H26" s="37" t="s">
        <v>54</v>
      </c>
      <c r="I26" s="42" t="s">
        <v>55</v>
      </c>
      <c r="J26" s="42" t="s">
        <v>55</v>
      </c>
      <c r="K26" s="42" t="s">
        <v>55</v>
      </c>
      <c r="L26" s="42" t="s">
        <v>55</v>
      </c>
      <c r="M26" s="42" t="s">
        <v>70</v>
      </c>
      <c r="N26" s="47" t="s">
        <v>131</v>
      </c>
      <c r="O26" s="47"/>
      <c r="P26" s="11"/>
      <c r="Q26" s="12" t="s">
        <v>99</v>
      </c>
    </row>
    <row r="27" spans="1:17" ht="17.25" customHeight="1">
      <c r="A27" s="10" t="s">
        <v>106</v>
      </c>
      <c r="B27" s="11" t="s">
        <v>107</v>
      </c>
      <c r="C27" s="32"/>
      <c r="D27" s="32" t="s">
        <v>24</v>
      </c>
      <c r="E27" s="37" t="s">
        <v>56</v>
      </c>
      <c r="F27" s="37" t="s">
        <v>56</v>
      </c>
      <c r="G27" s="37" t="s">
        <v>56</v>
      </c>
      <c r="H27" s="37" t="s">
        <v>57</v>
      </c>
      <c r="I27" s="42" t="s">
        <v>55</v>
      </c>
      <c r="J27" s="42" t="s">
        <v>55</v>
      </c>
      <c r="K27" s="42" t="s">
        <v>55</v>
      </c>
      <c r="L27" s="42" t="s">
        <v>57</v>
      </c>
      <c r="M27" s="42" t="s">
        <v>55</v>
      </c>
      <c r="N27" s="47" t="s">
        <v>131</v>
      </c>
      <c r="O27" s="47" t="s">
        <v>131</v>
      </c>
      <c r="P27" s="11"/>
      <c r="Q27" s="12" t="s">
        <v>108</v>
      </c>
    </row>
    <row r="28" spans="1:17" ht="17.25" customHeight="1">
      <c r="A28" s="10" t="s">
        <v>36</v>
      </c>
      <c r="B28" s="11" t="s">
        <v>19</v>
      </c>
      <c r="C28" s="32"/>
      <c r="D28" s="32"/>
      <c r="E28" s="37" t="s">
        <v>54</v>
      </c>
      <c r="F28" s="37" t="s">
        <v>70</v>
      </c>
      <c r="G28" s="37" t="s">
        <v>70</v>
      </c>
      <c r="H28" s="37" t="s">
        <v>70</v>
      </c>
      <c r="I28" s="42" t="s">
        <v>55</v>
      </c>
      <c r="J28" s="42" t="s">
        <v>54</v>
      </c>
      <c r="K28" s="42" t="s">
        <v>54</v>
      </c>
      <c r="L28" s="42" t="s">
        <v>54</v>
      </c>
      <c r="M28" s="42" t="s">
        <v>55</v>
      </c>
      <c r="N28" s="47" t="s">
        <v>131</v>
      </c>
      <c r="O28" s="47" t="s">
        <v>131</v>
      </c>
      <c r="P28" s="11"/>
      <c r="Q28" s="12" t="s">
        <v>100</v>
      </c>
    </row>
    <row r="29" spans="1:17" ht="40.5" customHeight="1">
      <c r="A29" s="10" t="s">
        <v>149</v>
      </c>
      <c r="B29" s="11" t="s">
        <v>150</v>
      </c>
      <c r="C29" s="32" t="s">
        <v>24</v>
      </c>
      <c r="D29" s="32" t="s">
        <v>24</v>
      </c>
      <c r="E29" s="37" t="s">
        <v>54</v>
      </c>
      <c r="F29" s="37" t="s">
        <v>54</v>
      </c>
      <c r="G29" s="37" t="s">
        <v>54</v>
      </c>
      <c r="H29" s="37" t="s">
        <v>54</v>
      </c>
      <c r="I29" s="42" t="s">
        <v>55</v>
      </c>
      <c r="J29" s="42" t="s">
        <v>55</v>
      </c>
      <c r="K29" s="42" t="s">
        <v>55</v>
      </c>
      <c r="L29" s="42" t="s">
        <v>57</v>
      </c>
      <c r="M29" s="42" t="s">
        <v>70</v>
      </c>
      <c r="N29" s="47" t="s">
        <v>24</v>
      </c>
      <c r="O29" s="47" t="s">
        <v>24</v>
      </c>
      <c r="P29" s="11" t="s">
        <v>151</v>
      </c>
      <c r="Q29" s="12" t="s">
        <v>152</v>
      </c>
    </row>
    <row r="30" spans="1:17" ht="26.25" customHeight="1">
      <c r="A30" s="10" t="s">
        <v>18</v>
      </c>
      <c r="B30" s="11" t="s">
        <v>28</v>
      </c>
      <c r="C30" s="32"/>
      <c r="D30" s="32" t="s">
        <v>24</v>
      </c>
      <c r="E30" s="37" t="s">
        <v>54</v>
      </c>
      <c r="F30" s="37" t="s">
        <v>54</v>
      </c>
      <c r="G30" s="37" t="s">
        <v>55</v>
      </c>
      <c r="H30" s="37" t="s">
        <v>55</v>
      </c>
      <c r="I30" s="42" t="s">
        <v>70</v>
      </c>
      <c r="J30" s="42" t="s">
        <v>70</v>
      </c>
      <c r="K30" s="42" t="s">
        <v>55</v>
      </c>
      <c r="L30" s="42" t="s">
        <v>70</v>
      </c>
      <c r="M30" s="42"/>
      <c r="N30" s="47" t="s">
        <v>131</v>
      </c>
      <c r="O30" s="47" t="s">
        <v>24</v>
      </c>
      <c r="P30" s="11" t="s">
        <v>104</v>
      </c>
      <c r="Q30" s="12" t="s">
        <v>102</v>
      </c>
    </row>
    <row r="31" spans="1:17" ht="16.5" customHeight="1">
      <c r="A31" s="10" t="s">
        <v>109</v>
      </c>
      <c r="B31" s="11" t="s">
        <v>110</v>
      </c>
      <c r="C31" s="32"/>
      <c r="D31" s="32"/>
      <c r="E31" s="37" t="s">
        <v>55</v>
      </c>
      <c r="F31" s="37" t="s">
        <v>54</v>
      </c>
      <c r="G31" s="37" t="s">
        <v>55</v>
      </c>
      <c r="H31" s="37" t="s">
        <v>54</v>
      </c>
      <c r="I31" s="42" t="s">
        <v>56</v>
      </c>
      <c r="J31" s="42" t="s">
        <v>70</v>
      </c>
      <c r="K31" s="42" t="s">
        <v>70</v>
      </c>
      <c r="L31" s="42" t="s">
        <v>70</v>
      </c>
      <c r="M31" s="42" t="s">
        <v>57</v>
      </c>
      <c r="N31" s="47" t="s">
        <v>24</v>
      </c>
      <c r="O31" s="47" t="s">
        <v>24</v>
      </c>
      <c r="P31" s="11" t="s">
        <v>111</v>
      </c>
      <c r="Q31" s="12" t="s">
        <v>112</v>
      </c>
    </row>
    <row r="32" spans="1:17" ht="25.5" customHeight="1">
      <c r="A32" s="10" t="s">
        <v>146</v>
      </c>
      <c r="B32" s="11" t="s">
        <v>19</v>
      </c>
      <c r="C32" s="32" t="s">
        <v>24</v>
      </c>
      <c r="D32" s="32"/>
      <c r="E32" s="37" t="s">
        <v>54</v>
      </c>
      <c r="F32" s="37" t="s">
        <v>55</v>
      </c>
      <c r="G32" s="37" t="s">
        <v>55</v>
      </c>
      <c r="H32" s="37" t="s">
        <v>54</v>
      </c>
      <c r="I32" s="42" t="s">
        <v>70</v>
      </c>
      <c r="J32" s="42" t="s">
        <v>70</v>
      </c>
      <c r="K32" s="42" t="s">
        <v>70</v>
      </c>
      <c r="L32" s="42" t="s">
        <v>70</v>
      </c>
      <c r="M32" s="42" t="s">
        <v>55</v>
      </c>
      <c r="N32" s="47" t="s">
        <v>131</v>
      </c>
      <c r="O32" s="47" t="s">
        <v>24</v>
      </c>
      <c r="P32" s="11" t="s">
        <v>147</v>
      </c>
      <c r="Q32" s="52" t="s">
        <v>148</v>
      </c>
    </row>
    <row r="33" spans="1:63" s="24" customFormat="1" ht="29.25" customHeight="1">
      <c r="A33" s="21" t="s">
        <v>116</v>
      </c>
      <c r="B33" s="22" t="s">
        <v>117</v>
      </c>
      <c r="C33" s="32"/>
      <c r="D33" s="32"/>
      <c r="E33" s="37" t="s">
        <v>57</v>
      </c>
      <c r="F33" s="37" t="s">
        <v>54</v>
      </c>
      <c r="G33" s="37" t="s">
        <v>57</v>
      </c>
      <c r="H33" s="37" t="s">
        <v>54</v>
      </c>
      <c r="I33" s="42" t="s">
        <v>56</v>
      </c>
      <c r="J33" s="42" t="s">
        <v>56</v>
      </c>
      <c r="K33" s="42" t="s">
        <v>56</v>
      </c>
      <c r="L33" s="42" t="s">
        <v>56</v>
      </c>
      <c r="M33" s="42" t="s">
        <v>56</v>
      </c>
      <c r="N33" s="47" t="s">
        <v>131</v>
      </c>
      <c r="O33" s="47" t="s">
        <v>24</v>
      </c>
      <c r="P33" s="11"/>
      <c r="Q33" s="12" t="s">
        <v>118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1:17" ht="18.75" customHeight="1">
      <c r="A34" s="10" t="s">
        <v>47</v>
      </c>
      <c r="B34" s="11" t="s">
        <v>153</v>
      </c>
      <c r="C34" s="32"/>
      <c r="D34" s="32" t="s">
        <v>24</v>
      </c>
      <c r="E34" s="37" t="s">
        <v>55</v>
      </c>
      <c r="F34" s="37" t="s">
        <v>70</v>
      </c>
      <c r="G34" s="37" t="s">
        <v>70</v>
      </c>
      <c r="H34" s="37" t="s">
        <v>54</v>
      </c>
      <c r="I34" s="42" t="s">
        <v>56</v>
      </c>
      <c r="J34" s="42" t="s">
        <v>70</v>
      </c>
      <c r="K34" s="42" t="s">
        <v>57</v>
      </c>
      <c r="L34" s="42" t="s">
        <v>56</v>
      </c>
      <c r="M34" s="42" t="s">
        <v>57</v>
      </c>
      <c r="N34" s="47" t="s">
        <v>131</v>
      </c>
      <c r="O34" s="47" t="s">
        <v>131</v>
      </c>
      <c r="P34" s="11"/>
      <c r="Q34" s="12" t="s">
        <v>154</v>
      </c>
    </row>
    <row r="35" spans="1:17" ht="16.5" customHeight="1" thickBot="1">
      <c r="A35" s="13" t="s">
        <v>50</v>
      </c>
      <c r="B35" s="14" t="s">
        <v>51</v>
      </c>
      <c r="C35" s="34"/>
      <c r="D35" s="34"/>
      <c r="E35" s="39" t="s">
        <v>54</v>
      </c>
      <c r="F35" s="39" t="s">
        <v>54</v>
      </c>
      <c r="G35" s="39" t="s">
        <v>55</v>
      </c>
      <c r="H35" s="39" t="s">
        <v>54</v>
      </c>
      <c r="I35" s="44" t="s">
        <v>57</v>
      </c>
      <c r="J35" s="44" t="s">
        <v>57</v>
      </c>
      <c r="K35" s="44" t="s">
        <v>70</v>
      </c>
      <c r="L35" s="44" t="s">
        <v>57</v>
      </c>
      <c r="M35" s="44" t="s">
        <v>57</v>
      </c>
      <c r="N35" s="49" t="s">
        <v>131</v>
      </c>
      <c r="O35" s="49" t="s">
        <v>24</v>
      </c>
      <c r="P35" s="14" t="s">
        <v>105</v>
      </c>
      <c r="Q35" s="15" t="s">
        <v>103</v>
      </c>
    </row>
    <row r="36" spans="3:17" ht="12.75">
      <c r="C36" s="3" t="s">
        <v>72</v>
      </c>
      <c r="E36" s="2"/>
      <c r="F36" s="2"/>
      <c r="G36" s="2"/>
      <c r="H36" s="3" t="s">
        <v>58</v>
      </c>
      <c r="I36" s="16"/>
      <c r="J36" s="17"/>
      <c r="K36" s="20" t="s">
        <v>60</v>
      </c>
      <c r="L36" s="2"/>
      <c r="M36" s="2"/>
      <c r="N36" s="3" t="s">
        <v>62</v>
      </c>
      <c r="O36" s="18"/>
      <c r="P36" s="19"/>
      <c r="Q36" s="19"/>
    </row>
    <row r="37" spans="3:17" ht="12.75">
      <c r="C37" s="3" t="s">
        <v>130</v>
      </c>
      <c r="E37" s="2"/>
      <c r="F37" s="2"/>
      <c r="G37" s="2"/>
      <c r="H37" s="3" t="s">
        <v>59</v>
      </c>
      <c r="I37" s="16"/>
      <c r="J37" s="17"/>
      <c r="L37" s="2"/>
      <c r="M37" s="2"/>
      <c r="N37" s="3" t="s">
        <v>61</v>
      </c>
      <c r="O37" s="18"/>
      <c r="P37" s="19"/>
      <c r="Q37" s="19"/>
    </row>
    <row r="38" spans="3:17" ht="12.75">
      <c r="C38" s="3"/>
      <c r="E38" s="2"/>
      <c r="F38" s="2"/>
      <c r="G38" s="2"/>
      <c r="H38" s="3"/>
      <c r="I38" s="16"/>
      <c r="J38" s="17"/>
      <c r="L38" s="2"/>
      <c r="M38" s="2"/>
      <c r="N38" s="3"/>
      <c r="O38" s="18"/>
      <c r="P38" s="19"/>
      <c r="Q38" s="19"/>
    </row>
    <row r="39" spans="3:17" ht="12.75">
      <c r="C39" s="3"/>
      <c r="E39" s="2"/>
      <c r="F39" s="2"/>
      <c r="G39" s="2"/>
      <c r="H39" s="3"/>
      <c r="I39" s="16"/>
      <c r="J39" s="17"/>
      <c r="L39" s="2"/>
      <c r="M39" s="2"/>
      <c r="N39" s="3"/>
      <c r="O39" s="18"/>
      <c r="P39" s="19"/>
      <c r="Q39" s="19"/>
    </row>
    <row r="40" spans="3:17" ht="12.75">
      <c r="C40" s="3"/>
      <c r="E40" s="2"/>
      <c r="F40" s="2"/>
      <c r="G40" s="2"/>
      <c r="H40" s="3"/>
      <c r="I40" s="16"/>
      <c r="J40" s="17"/>
      <c r="L40" s="2"/>
      <c r="M40" s="2"/>
      <c r="N40" s="3"/>
      <c r="O40" s="18"/>
      <c r="P40" s="53"/>
      <c r="Q40" s="19"/>
    </row>
    <row r="41" ht="12.75">
      <c r="P41"/>
    </row>
    <row r="42" spans="5:8" ht="12.75">
      <c r="E42" s="16" t="s">
        <v>140</v>
      </c>
      <c r="F42" s="16" t="s">
        <v>141</v>
      </c>
      <c r="G42" s="17" t="s">
        <v>142</v>
      </c>
      <c r="H42" s="18" t="s">
        <v>143</v>
      </c>
    </row>
    <row r="43" spans="3:16" ht="12.75">
      <c r="C43" s="2" t="s">
        <v>144</v>
      </c>
      <c r="D43" s="50" t="s">
        <v>138</v>
      </c>
      <c r="E43" s="16">
        <v>1</v>
      </c>
      <c r="F43" s="16">
        <v>2</v>
      </c>
      <c r="G43" s="17">
        <v>4</v>
      </c>
      <c r="H43" s="18">
        <v>0</v>
      </c>
      <c r="I43" s="18">
        <v>10</v>
      </c>
      <c r="J43" s="18">
        <v>4</v>
      </c>
      <c r="K43" s="18">
        <v>5</v>
      </c>
      <c r="L43" s="18">
        <v>7</v>
      </c>
      <c r="M43" s="18">
        <v>4</v>
      </c>
      <c r="N43" s="18">
        <v>28</v>
      </c>
      <c r="O43" s="18">
        <v>16</v>
      </c>
      <c r="P43" s="2" t="s">
        <v>131</v>
      </c>
    </row>
    <row r="44" spans="3:16" ht="12.75">
      <c r="C44" s="2" t="s">
        <v>145</v>
      </c>
      <c r="D44" s="50" t="s">
        <v>139</v>
      </c>
      <c r="E44" s="16">
        <v>8</v>
      </c>
      <c r="F44" s="16">
        <v>5</v>
      </c>
      <c r="G44" s="17">
        <v>5</v>
      </c>
      <c r="H44" s="18">
        <v>1</v>
      </c>
      <c r="I44" s="18">
        <v>10</v>
      </c>
      <c r="J44" s="18">
        <v>8</v>
      </c>
      <c r="K44" s="18">
        <v>7</v>
      </c>
      <c r="L44" s="18">
        <v>8</v>
      </c>
      <c r="M44" s="18">
        <v>10</v>
      </c>
      <c r="N44" s="18">
        <v>4</v>
      </c>
      <c r="O44" s="18">
        <v>16</v>
      </c>
      <c r="P44" s="2" t="s">
        <v>135</v>
      </c>
    </row>
    <row r="45" spans="4:13" ht="12.75">
      <c r="D45" s="50">
        <v>0</v>
      </c>
      <c r="E45" s="16">
        <v>4</v>
      </c>
      <c r="F45" s="16">
        <v>5</v>
      </c>
      <c r="G45" s="17">
        <v>8</v>
      </c>
      <c r="H45" s="18">
        <v>2</v>
      </c>
      <c r="I45" s="18">
        <v>5</v>
      </c>
      <c r="J45" s="18">
        <v>12</v>
      </c>
      <c r="K45" s="18">
        <v>7</v>
      </c>
      <c r="L45" s="18">
        <v>7</v>
      </c>
      <c r="M45" s="18">
        <v>9</v>
      </c>
    </row>
    <row r="46" spans="4:13" ht="12.75">
      <c r="D46" s="50" t="s">
        <v>42</v>
      </c>
      <c r="E46" s="16">
        <v>9</v>
      </c>
      <c r="F46" s="16">
        <v>9</v>
      </c>
      <c r="G46" s="17">
        <v>11</v>
      </c>
      <c r="H46" s="18">
        <v>11</v>
      </c>
      <c r="I46" s="18">
        <v>6</v>
      </c>
      <c r="J46" s="18">
        <v>6</v>
      </c>
      <c r="K46" s="18">
        <v>8</v>
      </c>
      <c r="L46" s="18">
        <v>4</v>
      </c>
      <c r="M46" s="18">
        <v>8</v>
      </c>
    </row>
    <row r="47" spans="4:13" ht="12.75">
      <c r="D47" s="50" t="s">
        <v>45</v>
      </c>
      <c r="E47" s="16">
        <v>10</v>
      </c>
      <c r="F47" s="16">
        <v>11</v>
      </c>
      <c r="G47" s="17">
        <v>4</v>
      </c>
      <c r="H47" s="18">
        <v>18</v>
      </c>
      <c r="I47" s="18">
        <v>1</v>
      </c>
      <c r="J47" s="18">
        <v>2</v>
      </c>
      <c r="K47" s="18">
        <v>5</v>
      </c>
      <c r="L47" s="18">
        <v>6</v>
      </c>
      <c r="M47" s="18">
        <v>1</v>
      </c>
    </row>
    <row r="48" spans="5:13" ht="12.75">
      <c r="E48" s="51">
        <f aca="true" t="shared" si="0" ref="E48:M48">SUM(E43:E47)</f>
        <v>32</v>
      </c>
      <c r="F48" s="51">
        <f t="shared" si="0"/>
        <v>32</v>
      </c>
      <c r="G48" s="51">
        <f t="shared" si="0"/>
        <v>32</v>
      </c>
      <c r="H48" s="51">
        <f t="shared" si="0"/>
        <v>32</v>
      </c>
      <c r="I48" s="51">
        <f t="shared" si="0"/>
        <v>32</v>
      </c>
      <c r="J48" s="51">
        <f t="shared" si="0"/>
        <v>32</v>
      </c>
      <c r="K48" s="51">
        <f t="shared" si="0"/>
        <v>32</v>
      </c>
      <c r="L48" s="51">
        <f t="shared" si="0"/>
        <v>32</v>
      </c>
      <c r="M48" s="51">
        <f t="shared" si="0"/>
        <v>32</v>
      </c>
    </row>
  </sheetData>
  <hyperlinks>
    <hyperlink ref="Q2" r:id="rId1" display="www.firntravel.ru"/>
    <hyperlink ref="Q16" r:id="rId2" display="www.globalnature.org/post-tsunami/"/>
    <hyperlink ref="Q5" r:id="rId3" display="www.globalnature.org/post-tsunami/"/>
    <hyperlink ref="Q10" r:id="rId4" display="www.geocities.com/yayasan_konservasi_rasi/"/>
    <hyperlink ref="Q9" r:id="rId5" display="www.foeme.org/"/>
    <hyperlink ref="Q8" r:id="rId6" display="www.bodensee-stiftung.org/"/>
    <hyperlink ref="Q7" r:id="rId7" display="www.wildsight.ca/"/>
    <hyperlink ref="Q4" r:id="rId8" display="www.ilec.or.jp/"/>
    <hyperlink ref="Q3" r:id="rId9" display="www.balatonregion.hu/"/>
    <hyperlink ref="Q13" r:id="rId10" display="www.globalnature.org/"/>
    <hyperlink ref="Q17" r:id="rId11" display="www.efn.uncor.edu/dep/cza/"/>
    <hyperlink ref="Q18" r:id="rId12" display="www.bociany.pl/"/>
    <hyperlink ref="Q14" r:id="rId13" display="www.psdn.org.ph/clear/"/>
    <hyperlink ref="Q11" r:id="rId14" display="www.kolindsund.dk/"/>
    <hyperlink ref="Q23" r:id="rId15" display="bsea@access.sanet.ge"/>
    <hyperlink ref="Q20" r:id="rId16" display="www.monolake.org/"/>
    <hyperlink ref="Q21" r:id="rId17" display="www.broads-authority.gov.uk/"/>
    <hyperlink ref="Q25" r:id="rId18" display="www.ctc.ee/"/>
    <hyperlink ref="Q26" r:id="rId19" display="meiyingliu@vip.sina.com"/>
    <hyperlink ref="Q28" r:id="rId20" display="skocbas@superonline.com"/>
    <hyperlink ref="Q30" r:id="rId21" display="www.tropico.org/"/>
    <hyperlink ref="Q34" r:id="rId22" display="www.vortsjarv.ee/"/>
    <hyperlink ref="Q35" r:id="rId23" display="www.greenskills.green.net.au/"/>
    <hyperlink ref="Q31" r:id="rId24" display="www.provincia.perugia.it/"/>
    <hyperlink ref="Q33" r:id="rId25" display="www.osienala.org/"/>
    <hyperlink ref="Q6" r:id="rId26" display="www.amigosdelago.org/"/>
    <hyperlink ref="Q32" r:id="rId27" display="www.wwf.org.tr"/>
  </hyperlinks>
  <printOptions/>
  <pageMargins left="0.5905511811023623" right="0.5905511811023623" top="0.8267716535433072" bottom="0.8267716535433072" header="0.4330708661417323" footer="0.4330708661417323"/>
  <pageSetup horizontalDpi="600" verticalDpi="600" orientation="landscape" paperSize="9" scale="70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feucht</dc:creator>
  <cp:keywords/>
  <dc:description/>
  <cp:lastModifiedBy>Udo Gattenlöhner</cp:lastModifiedBy>
  <cp:lastPrinted>2006-09-18T08:20:30Z</cp:lastPrinted>
  <dcterms:created xsi:type="dcterms:W3CDTF">2005-04-12T13:49:21Z</dcterms:created>
  <dcterms:modified xsi:type="dcterms:W3CDTF">2006-09-20T08:37:05Z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